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725" tabRatio="601" activeTab="3"/>
  </bookViews>
  <sheets>
    <sheet name="ENERO" sheetId="1" r:id="rId1"/>
    <sheet name="FEBRERO" sheetId="2" r:id="rId2"/>
    <sheet name="MARZO" sheetId="3" r:id="rId3"/>
    <sheet name="ABRIL" sheetId="4" r:id="rId4"/>
  </sheets>
  <definedNames>
    <definedName name="incBuyerDossierDetaillnkRequestName" localSheetId="0">'ENERO'!$F$16</definedName>
    <definedName name="OLE_LINK2" localSheetId="0">'ENERO'!#REF!</definedName>
    <definedName name="_xlnm.Print_Area" localSheetId="0">'ENERO'!$C$2:$H$28</definedName>
    <definedName name="_xlnm.Print_Titles" localSheetId="0">'ENERO'!$11:$15</definedName>
  </definedNames>
  <calcPr fullCalcOnLoad="1"/>
</workbook>
</file>

<file path=xl/sharedStrings.xml><?xml version="1.0" encoding="utf-8"?>
<sst xmlns="http://schemas.openxmlformats.org/spreadsheetml/2006/main" count="128" uniqueCount="89">
  <si>
    <t>Relación de Compras por Debajo del Umbral</t>
  </si>
  <si>
    <t xml:space="preserve">  </t>
  </si>
  <si>
    <t>SEC.</t>
  </si>
  <si>
    <t>FECHA</t>
  </si>
  <si>
    <t>No. PROCESO</t>
  </si>
  <si>
    <t>DESCRIPCION</t>
  </si>
  <si>
    <t>ADJUDICATARIO</t>
  </si>
  <si>
    <t>MONTO</t>
  </si>
  <si>
    <t xml:space="preserve">MERCADOS DOMINICANOS DE ABASTO AGROPECUARIO </t>
  </si>
  <si>
    <t xml:space="preserve">   República Dominicana</t>
  </si>
  <si>
    <t>TOTAL:</t>
  </si>
  <si>
    <t>CORRESPONDIENTE AL MES ENERO 2024</t>
  </si>
  <si>
    <t>MERCADOM-UC-CD-2024-0001</t>
  </si>
  <si>
    <t>MERCADOM-UC-CD-2024-0002</t>
  </si>
  <si>
    <t>ADQUISICION  DE FUNDA PLASTICA</t>
  </si>
  <si>
    <t>GTG INDUSTRIAL SRL</t>
  </si>
  <si>
    <t>RESINDIDO</t>
  </si>
  <si>
    <t>MERCADOM-UC-CD-2024-0003</t>
  </si>
  <si>
    <t>MERCADOM-DAF-CD-2024-0001</t>
  </si>
  <si>
    <t>MERCADOM-DAF-CD-2024-0002</t>
  </si>
  <si>
    <t>MERCADOM-DAF-CD-2024-0003</t>
  </si>
  <si>
    <t>ADQUISICION  DE FARDO DE BOTELLAS DE AGUA</t>
  </si>
  <si>
    <t>LABORATORIOS ORBIS SRL</t>
  </si>
  <si>
    <t>ADQUISICION ESTANTE DE METAL</t>
  </si>
  <si>
    <t>PROVESOL PROVEEDORES DE SOLUCIONES SRL</t>
  </si>
  <si>
    <t>ADQUISICIONES DE T-SHERT</t>
  </si>
  <si>
    <t>PRINTPAINT BAIBI SRL</t>
  </si>
  <si>
    <t>MERCADOM-UC-CD-2024-0004</t>
  </si>
  <si>
    <t>MERCADOM-DAF-CD-2024-0004</t>
  </si>
  <si>
    <t>ADQUISICION SUMINISTROS DESECHABLES</t>
  </si>
  <si>
    <t>GTG INDUSRIAL SRL</t>
  </si>
  <si>
    <t>ADQUISICION ROLLOS DE PAPEL TERMICO</t>
  </si>
  <si>
    <t>BEST SUPPLY SRL</t>
  </si>
  <si>
    <t>MERCADOM-UC-CD-2024-0005</t>
  </si>
  <si>
    <t>MERCADOM-DAF-CD-2024-0005</t>
  </si>
  <si>
    <t>ADQUISICION TONERS Y TINTAS</t>
  </si>
  <si>
    <t>RICOH DOMINICANA SRL</t>
  </si>
  <si>
    <t>GALEN OFFICE SUPPLY SRL</t>
  </si>
  <si>
    <t>ADQUISICION MATERIALES ELECTRICOS</t>
  </si>
  <si>
    <t>RAYSA ELECTRO INDUSTRIAL SRL</t>
  </si>
  <si>
    <t>MERCADOM-UC- CD-2024-0006</t>
  </si>
  <si>
    <t>MERCADOM-UC- CD-2024-0007</t>
  </si>
  <si>
    <t>MERCADOM-DAF- CD-2024-0006</t>
  </si>
  <si>
    <t>ADQUISICION TV MONITORES Y ACCESORIOS</t>
  </si>
  <si>
    <t>RAMIREZ Y MOJICA ENVOY PACK COURIER EXPRESS SRL</t>
  </si>
  <si>
    <t>ADQUISICION DETERGENTE LIQUIDO DE PISO Y AGUA DE BATERIA</t>
  </si>
  <si>
    <t>EXPERTMCLEANER SQE SRL</t>
  </si>
  <si>
    <t>MERCADOM-DAF- CD-2024-0007</t>
  </si>
  <si>
    <t>ADQUISICION SERV DE CAPACITACIONES ADM</t>
  </si>
  <si>
    <t>ESCUELA EUROPEA DE GERENCIA RD SRL</t>
  </si>
  <si>
    <t>ADQUISICION DE TALONARIOS</t>
  </si>
  <si>
    <t>CORRESPONDIENTE AL MES FEBRERO 2024</t>
  </si>
  <si>
    <t>CORRESPONDIENTE AL MES MARZO 2024</t>
  </si>
  <si>
    <t>MERCADOM-DAF-CD-2024-0008</t>
  </si>
  <si>
    <t>CANCELADO</t>
  </si>
  <si>
    <t>MERCADOM-DAF-CD-2024-0009</t>
  </si>
  <si>
    <t>ADQUISICION SUPRESORES ELECTRICOS</t>
  </si>
  <si>
    <t>MARHEN COMPANY SRL</t>
  </si>
  <si>
    <t>MERCADOM-DAF-CD-2024-0010</t>
  </si>
  <si>
    <t>ADQUISICIONES DE FILTROS Y ACEITES</t>
  </si>
  <si>
    <t>JACE MJ SRL</t>
  </si>
  <si>
    <t>MERCADOM-DAF-CD-2024-0011</t>
  </si>
  <si>
    <t>ADQUISICION BOMBA SUMERGIBLE</t>
  </si>
  <si>
    <t>NICOLE AND NICOLE SUPPLY SRL</t>
  </si>
  <si>
    <t>MERCADOM-DAF-CD-2024-0012</t>
  </si>
  <si>
    <t>ADQUISICION DE BARRENAS</t>
  </si>
  <si>
    <t>MERCADOM-DAF-CD-2024-0013</t>
  </si>
  <si>
    <t>ADQUISICION CAJAS DE CARTON PARA ARCHIVO</t>
  </si>
  <si>
    <t>MERCADOM-DAF-CD-2024-0014</t>
  </si>
  <si>
    <t>ADQUISICION DE PLACAS DE RECONOCIMIENTOS</t>
  </si>
  <si>
    <t>PRINTPAINT  BALBI SRL</t>
  </si>
  <si>
    <t>MERCADOM-DAF-CD-2024-0015</t>
  </si>
  <si>
    <t>ADQUISICION DE NEUMATICOS Y BATERIAS</t>
  </si>
  <si>
    <t>DAF TRADING SRL</t>
  </si>
  <si>
    <r>
      <rPr>
        <b/>
        <sz val="13"/>
        <rFont val="Calibri Light"/>
        <family val="2"/>
      </rPr>
      <t>TOTAL</t>
    </r>
    <r>
      <rPr>
        <sz val="13"/>
        <rFont val="Calibri Light"/>
        <family val="2"/>
      </rPr>
      <t>:</t>
    </r>
  </si>
  <si>
    <t>CORRESPONDIENTE AL MES ABRIL 2024</t>
  </si>
  <si>
    <t>MERCADOM-DAF-CD-2024-0016</t>
  </si>
  <si>
    <t>MERCADOM-DAF-CD-2024-0017</t>
  </si>
  <si>
    <t>ADQUISICION DE SERV DE RECARGA DE EXTINTORES</t>
  </si>
  <si>
    <t>GRUPO IRMACELIS SRL</t>
  </si>
  <si>
    <t>MERCADOM-DAF-CD-2024-0018</t>
  </si>
  <si>
    <t>ADQUISICIONES DE SERV DE MANTENIMIENTO DE TRANSFOMADOR</t>
  </si>
  <si>
    <t>FEC INGENIERIA, MONTAJES Y SERVICIOS SRL</t>
  </si>
  <si>
    <t>MERCADOM-DAF-CD-2024-0019</t>
  </si>
  <si>
    <t>ADQUISICION DE SERV  DE LICENCIA DE SEGURIDAD INFORMATICA</t>
  </si>
  <si>
    <t>INGENIUM SOLUTION SRL</t>
  </si>
  <si>
    <t>MERCADOM-DAF-CD-2024-0020</t>
  </si>
  <si>
    <t>ADQUISICION DE SERV DE AIQUILER DE RETROEXCAVADORAS</t>
  </si>
  <si>
    <t>TRANSPOTE Y EXCAVACION CAMILA Y ELIAN-BELTRE SRL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</si>
</sst>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#,##0.000"/>
    <numFmt numFmtId="181" formatCode="#,##0.0000"/>
    <numFmt numFmtId="182" formatCode="#,##0.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&quot;RD$&quot;#,##0"/>
    <numFmt numFmtId="194" formatCode="0.0"/>
    <numFmt numFmtId="195" formatCode="#,##0.00000000000"/>
    <numFmt numFmtId="196" formatCode="[$$-1C0A]#,##0.00"/>
    <numFmt numFmtId="197" formatCode="[$-409]dddd\,\ mmmm\ d\,\ yyyy"/>
    <numFmt numFmtId="198" formatCode="[$-409]d\-mmm\-yy;@"/>
    <numFmt numFmtId="199" formatCode="#,##0.00\ &quot;€&quot;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 Light"/>
      <family val="2"/>
    </font>
    <font>
      <b/>
      <sz val="24"/>
      <name val="Calibri Light"/>
      <family val="2"/>
    </font>
    <font>
      <b/>
      <sz val="16"/>
      <name val="Calibri Light"/>
      <family val="2"/>
    </font>
    <font>
      <b/>
      <u val="single"/>
      <sz val="16"/>
      <name val="Calibri Light"/>
      <family val="2"/>
    </font>
    <font>
      <sz val="13"/>
      <name val="Calibri Light"/>
      <family val="2"/>
    </font>
    <font>
      <sz val="14"/>
      <name val="Calibri Light"/>
      <family val="2"/>
    </font>
    <font>
      <sz val="12"/>
      <name val="Calibri Light"/>
      <family val="2"/>
    </font>
    <font>
      <b/>
      <sz val="13"/>
      <name val="Calibri Light"/>
      <family val="2"/>
    </font>
    <font>
      <b/>
      <sz val="14"/>
      <name val="Calibri Light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3"/>
      <name val="Calibri Light"/>
      <family val="2"/>
    </font>
    <font>
      <b/>
      <sz val="14"/>
      <color indexed="8"/>
      <name val="Calibri Light"/>
      <family val="2"/>
    </font>
    <font>
      <b/>
      <sz val="16"/>
      <color indexed="8"/>
      <name val="Calibri Light"/>
      <family val="2"/>
    </font>
    <font>
      <sz val="14"/>
      <color indexed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737376"/>
      <name val="Calibri Light"/>
      <family val="2"/>
    </font>
    <font>
      <b/>
      <sz val="14"/>
      <color theme="1"/>
      <name val="Calibri Light"/>
      <family val="2"/>
    </font>
    <font>
      <b/>
      <sz val="16"/>
      <color theme="1"/>
      <name val="Calibri Light"/>
      <family val="2"/>
    </font>
    <font>
      <sz val="14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3" fillId="0" borderId="0" xfId="0" applyFont="1" applyBorder="1" applyAlignment="1">
      <alignment horizont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8" fillId="33" borderId="0" xfId="0" applyNumberFormat="1" applyFont="1" applyFill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7" fontId="6" fillId="33" borderId="0" xfId="44" applyNumberFormat="1" applyFont="1" applyFill="1" applyAlignment="1">
      <alignment horizontal="right" vertical="center" wrapText="1"/>
    </xf>
    <xf numFmtId="7" fontId="7" fillId="33" borderId="0" xfId="0" applyNumberFormat="1" applyFont="1" applyFill="1" applyBorder="1" applyAlignment="1">
      <alignment horizontal="center" vertical="center"/>
    </xf>
    <xf numFmtId="7" fontId="54" fillId="33" borderId="14" xfId="44" applyNumberFormat="1" applyFont="1" applyFill="1" applyBorder="1" applyAlignment="1">
      <alignment horizontal="center" vertical="center" wrapText="1"/>
    </xf>
    <xf numFmtId="7" fontId="9" fillId="0" borderId="15" xfId="44" applyNumberFormat="1" applyFont="1" applyBorder="1" applyAlignment="1">
      <alignment horizontal="right"/>
    </xf>
    <xf numFmtId="7" fontId="55" fillId="33" borderId="15" xfId="44" applyNumberFormat="1" applyFont="1" applyFill="1" applyBorder="1" applyAlignment="1">
      <alignment horizontal="right"/>
    </xf>
    <xf numFmtId="7" fontId="8" fillId="33" borderId="0" xfId="44" applyNumberFormat="1" applyFont="1" applyFill="1" applyAlignment="1">
      <alignment horizontal="center" vertical="center"/>
    </xf>
    <xf numFmtId="7" fontId="4" fillId="0" borderId="0" xfId="44" applyNumberFormat="1" applyFont="1" applyAlignment="1">
      <alignment vertical="center"/>
    </xf>
    <xf numFmtId="7" fontId="53" fillId="0" borderId="0" xfId="44" applyNumberFormat="1" applyFont="1" applyBorder="1" applyAlignment="1">
      <alignment horizontal="right" wrapText="1"/>
    </xf>
    <xf numFmtId="7" fontId="4" fillId="0" borderId="0" xfId="44" applyNumberFormat="1" applyFont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4" fillId="0" borderId="10" xfId="53" applyFont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" fontId="8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5" fontId="8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7" fontId="8" fillId="33" borderId="10" xfId="44" applyNumberFormat="1" applyFont="1" applyFill="1" applyBorder="1" applyAlignment="1">
      <alignment vertical="center"/>
    </xf>
    <xf numFmtId="7" fontId="8" fillId="33" borderId="10" xfId="44" applyNumberFormat="1" applyFont="1" applyFill="1" applyBorder="1" applyAlignment="1">
      <alignment horizontal="center" vertical="center"/>
    </xf>
    <xf numFmtId="15" fontId="8" fillId="33" borderId="10" xfId="0" applyNumberFormat="1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52" fillId="0" borderId="10" xfId="0" applyFont="1" applyBorder="1" applyAlignment="1">
      <alignment/>
    </xf>
    <xf numFmtId="7" fontId="55" fillId="33" borderId="15" xfId="44" applyNumberFormat="1" applyFont="1" applyFill="1" applyBorder="1" applyAlignment="1">
      <alignment/>
    </xf>
    <xf numFmtId="7" fontId="8" fillId="0" borderId="0" xfId="0" applyNumberFormat="1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7" fontId="7" fillId="33" borderId="0" xfId="0" applyNumberFormat="1" applyFont="1" applyFill="1" applyAlignment="1">
      <alignment horizontal="center" vertical="center"/>
    </xf>
    <xf numFmtId="0" fontId="52" fillId="0" borderId="10" xfId="0" applyFont="1" applyBorder="1" applyAlignment="1">
      <alignment/>
    </xf>
    <xf numFmtId="7" fontId="8" fillId="33" borderId="10" xfId="44" applyNumberFormat="1" applyFont="1" applyFill="1" applyBorder="1" applyAlignment="1">
      <alignment horizontal="right" vertical="center"/>
    </xf>
    <xf numFmtId="7" fontId="11" fillId="33" borderId="1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7" fontId="8" fillId="33" borderId="10" xfId="0" applyNumberFormat="1" applyFont="1" applyFill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5</xdr:row>
      <xdr:rowOff>9525</xdr:rowOff>
    </xdr:from>
    <xdr:to>
      <xdr:col>3</xdr:col>
      <xdr:colOff>95250</xdr:colOff>
      <xdr:row>8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6206" r="11067"/>
        <a:stretch>
          <a:fillRect/>
        </a:stretch>
      </xdr:blipFill>
      <xdr:spPr>
        <a:xfrm>
          <a:off x="790575" y="819150"/>
          <a:ext cx="1047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1704975</xdr:colOff>
      <xdr:row>1</xdr:row>
      <xdr:rowOff>85725</xdr:rowOff>
    </xdr:from>
    <xdr:to>
      <xdr:col>5</xdr:col>
      <xdr:colOff>2905125</xdr:colOff>
      <xdr:row>7</xdr:row>
      <xdr:rowOff>38100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247650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1905000</xdr:colOff>
      <xdr:row>1</xdr:row>
      <xdr:rowOff>133350</xdr:rowOff>
    </xdr:from>
    <xdr:to>
      <xdr:col>5</xdr:col>
      <xdr:colOff>2724150</xdr:colOff>
      <xdr:row>5</xdr:row>
      <xdr:rowOff>142875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95275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5</xdr:row>
      <xdr:rowOff>47625</xdr:rowOff>
    </xdr:from>
    <xdr:to>
      <xdr:col>3</xdr:col>
      <xdr:colOff>28575</xdr:colOff>
      <xdr:row>7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16206" r="11067"/>
        <a:stretch>
          <a:fillRect/>
        </a:stretch>
      </xdr:blipFill>
      <xdr:spPr>
        <a:xfrm>
          <a:off x="1028700" y="85725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1981200</xdr:colOff>
      <xdr:row>2</xdr:row>
      <xdr:rowOff>95250</xdr:rowOff>
    </xdr:from>
    <xdr:to>
      <xdr:col>5</xdr:col>
      <xdr:colOff>2800350</xdr:colOff>
      <xdr:row>6</xdr:row>
      <xdr:rowOff>76200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419100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5</xdr:row>
      <xdr:rowOff>171450</xdr:rowOff>
    </xdr:from>
    <xdr:to>
      <xdr:col>3</xdr:col>
      <xdr:colOff>104775</xdr:colOff>
      <xdr:row>8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16206" r="11067"/>
        <a:stretch>
          <a:fillRect/>
        </a:stretch>
      </xdr:blipFill>
      <xdr:spPr>
        <a:xfrm>
          <a:off x="1104900" y="981075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2009775</xdr:colOff>
      <xdr:row>2</xdr:row>
      <xdr:rowOff>85725</xdr:rowOff>
    </xdr:from>
    <xdr:to>
      <xdr:col>5</xdr:col>
      <xdr:colOff>2828925</xdr:colOff>
      <xdr:row>6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09575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</xdr:row>
      <xdr:rowOff>161925</xdr:rowOff>
    </xdr:from>
    <xdr:to>
      <xdr:col>3</xdr:col>
      <xdr:colOff>133350</xdr:colOff>
      <xdr:row>8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16206" r="11067"/>
        <a:stretch>
          <a:fillRect/>
        </a:stretch>
      </xdr:blipFill>
      <xdr:spPr>
        <a:xfrm>
          <a:off x="1133475" y="97155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showGridLines="0" zoomScale="70" zoomScaleNormal="70" zoomScaleSheetLayoutView="70" zoomScalePageLayoutView="0" workbookViewId="0" topLeftCell="A1">
      <selection activeCell="E5" sqref="E5"/>
    </sheetView>
  </sheetViews>
  <sheetFormatPr defaultColWidth="11.421875" defaultRowHeight="12.75"/>
  <cols>
    <col min="1" max="2" width="9.140625" style="7" customWidth="1"/>
    <col min="3" max="3" width="7.8515625" style="1" bestFit="1" customWidth="1"/>
    <col min="4" max="4" width="37.421875" style="1" customWidth="1"/>
    <col min="5" max="5" width="12.28125" style="7" bestFit="1" customWidth="1"/>
    <col min="6" max="6" width="54.421875" style="7" bestFit="1" customWidth="1"/>
    <col min="7" max="7" width="45.00390625" style="11" bestFit="1" customWidth="1"/>
    <col min="8" max="8" width="20.57421875" style="29" bestFit="1" customWidth="1"/>
    <col min="9" max="9" width="4.28125" style="1" customWidth="1"/>
    <col min="10" max="16384" width="11.421875" style="7" customWidth="1"/>
  </cols>
  <sheetData>
    <row r="2" spans="1:9" ht="12.75">
      <c r="A2"/>
      <c r="B2"/>
      <c r="C2"/>
      <c r="D2"/>
      <c r="E2" s="34"/>
      <c r="F2"/>
      <c r="G2" s="34"/>
      <c r="H2" s="34"/>
      <c r="I2" s="34"/>
    </row>
    <row r="3" spans="1:9" ht="12.75">
      <c r="A3"/>
      <c r="B3"/>
      <c r="C3"/>
      <c r="D3"/>
      <c r="E3" s="34"/>
      <c r="F3"/>
      <c r="G3" s="34"/>
      <c r="H3" s="34"/>
      <c r="I3" s="34"/>
    </row>
    <row r="4" spans="1:9" ht="12.75">
      <c r="A4"/>
      <c r="B4"/>
      <c r="C4"/>
      <c r="D4"/>
      <c r="E4" s="34"/>
      <c r="F4" s="34"/>
      <c r="G4" s="34"/>
      <c r="H4" s="34"/>
      <c r="I4" s="34"/>
    </row>
    <row r="5" spans="1:9" ht="12.75">
      <c r="A5"/>
      <c r="B5"/>
      <c r="C5"/>
      <c r="D5"/>
      <c r="E5" s="34"/>
      <c r="F5" s="34"/>
      <c r="G5" s="34"/>
      <c r="H5" s="34"/>
      <c r="I5" s="34"/>
    </row>
    <row r="6" spans="1:9" ht="12.75">
      <c r="A6"/>
      <c r="B6"/>
      <c r="C6"/>
      <c r="D6"/>
      <c r="E6" s="34"/>
      <c r="F6"/>
      <c r="G6" s="34"/>
      <c r="H6" s="34"/>
      <c r="I6" s="34"/>
    </row>
    <row r="7" spans="1:9" ht="15" customHeight="1">
      <c r="A7"/>
      <c r="B7"/>
      <c r="C7"/>
      <c r="D7"/>
      <c r="E7" s="34"/>
      <c r="F7"/>
      <c r="G7" s="34"/>
      <c r="H7" s="34"/>
      <c r="I7" s="34"/>
    </row>
    <row r="8" spans="1:9" ht="22.5" customHeight="1">
      <c r="A8"/>
      <c r="B8"/>
      <c r="C8"/>
      <c r="D8" s="56" t="s">
        <v>9</v>
      </c>
      <c r="E8" s="56"/>
      <c r="F8" s="56"/>
      <c r="G8" s="56"/>
      <c r="H8" s="56"/>
      <c r="I8" s="34"/>
    </row>
    <row r="9" spans="1:9" ht="20.25" customHeight="1">
      <c r="A9"/>
      <c r="B9"/>
      <c r="C9"/>
      <c r="D9" s="56" t="s">
        <v>8</v>
      </c>
      <c r="E9" s="56"/>
      <c r="F9" s="56"/>
      <c r="G9" s="56"/>
      <c r="H9" s="56"/>
      <c r="I9" s="34"/>
    </row>
    <row r="10" spans="1:9" ht="12.75" customHeight="1">
      <c r="A10"/>
      <c r="B10"/>
      <c r="C10"/>
      <c r="D10" s="35"/>
      <c r="E10" s="35"/>
      <c r="F10" s="35"/>
      <c r="G10" s="35"/>
      <c r="H10" s="34"/>
      <c r="I10" s="34"/>
    </row>
    <row r="11" spans="4:8" s="1" customFormat="1" ht="31.5" customHeight="1">
      <c r="D11" s="57" t="s">
        <v>0</v>
      </c>
      <c r="E11" s="57"/>
      <c r="F11" s="57"/>
      <c r="G11" s="57"/>
      <c r="H11" s="57"/>
    </row>
    <row r="12" spans="4:8" s="1" customFormat="1" ht="18" customHeight="1">
      <c r="D12" s="2"/>
      <c r="E12" s="2"/>
      <c r="F12" s="2"/>
      <c r="G12" s="2"/>
      <c r="H12" s="21"/>
    </row>
    <row r="13" spans="3:7" s="1" customFormat="1" ht="21">
      <c r="C13" s="58" t="s">
        <v>11</v>
      </c>
      <c r="D13" s="58"/>
      <c r="E13" s="58"/>
      <c r="F13" s="58"/>
      <c r="G13" s="58"/>
    </row>
    <row r="14" spans="4:8" s="1" customFormat="1" ht="21.75" thickBot="1">
      <c r="D14" s="18"/>
      <c r="E14" s="18"/>
      <c r="F14" s="18"/>
      <c r="G14" s="18"/>
      <c r="H14" s="22"/>
    </row>
    <row r="15" spans="3:9" s="4" customFormat="1" ht="26.25" customHeight="1">
      <c r="C15" s="14" t="s">
        <v>2</v>
      </c>
      <c r="D15" s="13" t="s">
        <v>4</v>
      </c>
      <c r="E15" s="13" t="s">
        <v>3</v>
      </c>
      <c r="F15" s="13" t="s">
        <v>5</v>
      </c>
      <c r="G15" s="13" t="s">
        <v>6</v>
      </c>
      <c r="H15" s="23" t="s">
        <v>7</v>
      </c>
      <c r="I15" s="3"/>
    </row>
    <row r="16" spans="3:9" s="5" customFormat="1" ht="26.25" customHeight="1">
      <c r="C16" s="15">
        <v>1</v>
      </c>
      <c r="D16" s="16" t="s">
        <v>12</v>
      </c>
      <c r="E16" s="38">
        <v>45314</v>
      </c>
      <c r="F16" s="32" t="s">
        <v>16</v>
      </c>
      <c r="G16" s="6"/>
      <c r="H16" s="24"/>
      <c r="I16" s="3"/>
    </row>
    <row r="17" spans="3:9" s="5" customFormat="1" ht="26.25" customHeight="1">
      <c r="C17" s="20">
        <v>2</v>
      </c>
      <c r="D17" s="16" t="s">
        <v>13</v>
      </c>
      <c r="E17" s="38">
        <v>45317</v>
      </c>
      <c r="F17" s="32" t="s">
        <v>14</v>
      </c>
      <c r="G17" s="6" t="s">
        <v>15</v>
      </c>
      <c r="H17" s="25">
        <v>188033</v>
      </c>
      <c r="I17" s="3"/>
    </row>
    <row r="18" spans="2:8" s="5" customFormat="1" ht="26.25" customHeight="1">
      <c r="B18" s="3"/>
      <c r="C18" s="20">
        <v>3</v>
      </c>
      <c r="D18" s="16" t="s">
        <v>17</v>
      </c>
      <c r="E18" s="38">
        <v>45322</v>
      </c>
      <c r="F18" s="20" t="s">
        <v>16</v>
      </c>
      <c r="G18" s="33"/>
      <c r="H18" s="36"/>
    </row>
    <row r="19" spans="3:8" s="5" customFormat="1" ht="26.25" customHeight="1">
      <c r="C19" s="30"/>
      <c r="D19" s="31"/>
      <c r="E19" s="30"/>
      <c r="F19" s="30"/>
      <c r="G19" s="39" t="s">
        <v>10</v>
      </c>
      <c r="H19" s="36">
        <v>188033</v>
      </c>
    </row>
    <row r="20" spans="4:9" s="5" customFormat="1" ht="26.25" customHeight="1">
      <c r="D20" s="3"/>
      <c r="H20" s="26"/>
      <c r="I20" s="3"/>
    </row>
    <row r="21" spans="4:9" s="5" customFormat="1" ht="26.25" customHeight="1">
      <c r="D21" s="3"/>
      <c r="H21" s="26"/>
      <c r="I21" s="3"/>
    </row>
    <row r="22" spans="4:9" s="5" customFormat="1" ht="26.25" customHeight="1">
      <c r="D22" s="3"/>
      <c r="H22" s="26"/>
      <c r="I22" s="3"/>
    </row>
    <row r="23" spans="4:9" s="5" customFormat="1" ht="26.25" customHeight="1">
      <c r="D23" s="3"/>
      <c r="H23" s="26"/>
      <c r="I23" s="3"/>
    </row>
    <row r="24" spans="4:9" s="5" customFormat="1" ht="26.25" customHeight="1">
      <c r="D24" s="3"/>
      <c r="H24" s="26"/>
      <c r="I24" s="3"/>
    </row>
    <row r="25" spans="4:8" s="5" customFormat="1" ht="27" customHeight="1">
      <c r="D25" s="3"/>
      <c r="F25" s="17"/>
      <c r="H25" s="26"/>
    </row>
    <row r="26" spans="4:8" s="5" customFormat="1" ht="18.75">
      <c r="D26" s="3"/>
      <c r="F26" s="17"/>
      <c r="H26" s="26"/>
    </row>
    <row r="27" spans="4:8" s="5" customFormat="1" ht="18.75">
      <c r="D27" s="3"/>
      <c r="F27" s="17"/>
      <c r="H27" s="26"/>
    </row>
    <row r="28" spans="4:8" s="5" customFormat="1" ht="17.25">
      <c r="D28" s="3"/>
      <c r="H28" s="26"/>
    </row>
    <row r="29" spans="4:8" s="5" customFormat="1" ht="17.25">
      <c r="D29" s="3"/>
      <c r="E29" s="12"/>
      <c r="H29" s="26"/>
    </row>
    <row r="30" spans="4:8" s="5" customFormat="1" ht="17.25">
      <c r="D30" s="3"/>
      <c r="H30" s="26"/>
    </row>
    <row r="31" spans="4:8" s="5" customFormat="1" ht="17.25">
      <c r="D31" s="3"/>
      <c r="H31" s="26"/>
    </row>
    <row r="32" spans="4:8" s="5" customFormat="1" ht="17.25">
      <c r="D32" s="3"/>
      <c r="H32" s="26"/>
    </row>
    <row r="33" spans="4:8" s="5" customFormat="1" ht="17.25">
      <c r="D33" s="3"/>
      <c r="H33" s="26"/>
    </row>
    <row r="34" spans="4:8" s="5" customFormat="1" ht="17.25">
      <c r="D34" s="3"/>
      <c r="H34" s="26"/>
    </row>
    <row r="35" spans="4:8" s="5" customFormat="1" ht="17.25">
      <c r="D35" s="3"/>
      <c r="H35" s="26"/>
    </row>
    <row r="36" spans="4:8" s="5" customFormat="1" ht="17.25">
      <c r="D36" s="3"/>
      <c r="H36" s="26"/>
    </row>
    <row r="37" spans="4:8" s="5" customFormat="1" ht="17.25">
      <c r="D37" s="3"/>
      <c r="H37" s="26"/>
    </row>
    <row r="38" s="5" customFormat="1" ht="17.25">
      <c r="H38" s="26"/>
    </row>
    <row r="39" s="5" customFormat="1" ht="17.25">
      <c r="H39" s="26"/>
    </row>
    <row r="40" s="5" customFormat="1" ht="17.25">
      <c r="H40" s="26"/>
    </row>
    <row r="41" s="5" customFormat="1" ht="17.25">
      <c r="H41" s="26"/>
    </row>
    <row r="42" s="5" customFormat="1" ht="17.25">
      <c r="H42" s="26"/>
    </row>
    <row r="43" s="5" customFormat="1" ht="17.25">
      <c r="H43" s="26"/>
    </row>
    <row r="44" s="5" customFormat="1" ht="17.25">
      <c r="H44" s="26"/>
    </row>
    <row r="45" spans="4:8" s="5" customFormat="1" ht="17.25">
      <c r="D45" s="3"/>
      <c r="H45" s="26"/>
    </row>
    <row r="46" spans="3:8" s="5" customFormat="1" ht="17.25">
      <c r="C46" s="1"/>
      <c r="D46" s="1"/>
      <c r="E46" s="1"/>
      <c r="F46" s="7"/>
      <c r="G46" s="7"/>
      <c r="H46" s="27"/>
    </row>
    <row r="47" spans="3:8" s="5" customFormat="1" ht="17.25">
      <c r="C47" s="1"/>
      <c r="D47" s="1"/>
      <c r="E47" s="1"/>
      <c r="F47" s="7"/>
      <c r="G47" s="7"/>
      <c r="H47" s="27"/>
    </row>
    <row r="48" spans="3:8" s="5" customFormat="1" ht="18.75">
      <c r="C48" s="1"/>
      <c r="D48" s="1"/>
      <c r="E48" s="1"/>
      <c r="F48" s="1"/>
      <c r="G48" s="8"/>
      <c r="H48" s="28"/>
    </row>
    <row r="49" spans="3:8" s="5" customFormat="1" ht="18.75">
      <c r="C49" s="1"/>
      <c r="D49" s="1"/>
      <c r="E49" s="1"/>
      <c r="F49" s="1"/>
      <c r="G49" s="8"/>
      <c r="H49" s="28"/>
    </row>
    <row r="50" spans="3:8" s="5" customFormat="1" ht="24.75" customHeight="1">
      <c r="C50" s="1"/>
      <c r="D50" s="1"/>
      <c r="E50" s="1"/>
      <c r="F50" s="9"/>
      <c r="G50" s="8"/>
      <c r="H50" s="28"/>
    </row>
    <row r="51" spans="3:8" s="5" customFormat="1" ht="21" customHeight="1">
      <c r="C51" s="1"/>
      <c r="D51" s="1"/>
      <c r="E51" s="7" t="s">
        <v>1</v>
      </c>
      <c r="F51" s="10"/>
      <c r="G51" s="11"/>
      <c r="H51" s="29"/>
    </row>
    <row r="52" spans="6:9" ht="33" customHeight="1">
      <c r="F52" s="9"/>
      <c r="I52" s="7"/>
    </row>
    <row r="53" ht="33" customHeight="1">
      <c r="I53" s="7"/>
    </row>
    <row r="54" ht="33" customHeight="1">
      <c r="F54" s="9"/>
    </row>
    <row r="55" ht="33" customHeight="1"/>
    <row r="67" ht="15.75">
      <c r="E67" s="19"/>
    </row>
  </sheetData>
  <sheetProtection/>
  <mergeCells count="4">
    <mergeCell ref="D9:H9"/>
    <mergeCell ref="D8:H8"/>
    <mergeCell ref="D11:H11"/>
    <mergeCell ref="C13:G13"/>
  </mergeCells>
  <printOptions horizontalCentered="1" verticalCentered="1"/>
  <pageMargins left="0" right="0" top="0" bottom="4.52755905511811" header="0" footer="0"/>
  <pageSetup horizontalDpi="600" verticalDpi="6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2" width="9.140625" style="7" customWidth="1"/>
    <col min="3" max="3" width="7.8515625" style="1" bestFit="1" customWidth="1"/>
    <col min="4" max="4" width="37.421875" style="1" customWidth="1"/>
    <col min="5" max="5" width="12.28125" style="7" bestFit="1" customWidth="1"/>
    <col min="6" max="6" width="54.421875" style="7" bestFit="1" customWidth="1"/>
    <col min="7" max="7" width="45.00390625" style="11" bestFit="1" customWidth="1"/>
    <col min="8" max="8" width="20.57421875" style="29" bestFit="1" customWidth="1"/>
    <col min="9" max="9" width="4.28125" style="1" customWidth="1"/>
    <col min="10" max="13" width="11.421875" style="7" customWidth="1"/>
    <col min="14" max="14" width="14.7109375" style="7" bestFit="1" customWidth="1"/>
    <col min="15" max="16384" width="11.421875" style="7" customWidth="1"/>
  </cols>
  <sheetData>
    <row r="1" spans="1:9" ht="12.75">
      <c r="A1"/>
      <c r="B1"/>
      <c r="C1"/>
      <c r="D1"/>
      <c r="E1" s="34"/>
      <c r="F1"/>
      <c r="G1" s="34"/>
      <c r="H1" s="34"/>
      <c r="I1" s="34"/>
    </row>
    <row r="2" spans="1:9" ht="12.75">
      <c r="A2"/>
      <c r="B2"/>
      <c r="C2"/>
      <c r="D2"/>
      <c r="E2" s="34"/>
      <c r="F2"/>
      <c r="G2" s="34"/>
      <c r="H2" s="34"/>
      <c r="I2" s="34"/>
    </row>
    <row r="3" spans="1:9" ht="12.75">
      <c r="A3"/>
      <c r="B3"/>
      <c r="C3"/>
      <c r="D3"/>
      <c r="E3" s="34"/>
      <c r="F3" s="34"/>
      <c r="G3" s="34"/>
      <c r="H3" s="34"/>
      <c r="I3" s="34"/>
    </row>
    <row r="4" spans="1:9" ht="12.75">
      <c r="A4"/>
      <c r="B4"/>
      <c r="C4"/>
      <c r="D4"/>
      <c r="E4" s="34"/>
      <c r="F4" s="34"/>
      <c r="G4" s="34"/>
      <c r="H4" s="34"/>
      <c r="I4" s="34"/>
    </row>
    <row r="5" spans="1:9" ht="12.75">
      <c r="A5"/>
      <c r="B5"/>
      <c r="C5"/>
      <c r="D5"/>
      <c r="E5" s="34"/>
      <c r="F5"/>
      <c r="G5" s="34"/>
      <c r="H5" s="34"/>
      <c r="I5" s="34"/>
    </row>
    <row r="6" spans="1:9" ht="15" customHeight="1">
      <c r="A6"/>
      <c r="B6"/>
      <c r="C6"/>
      <c r="D6"/>
      <c r="E6" s="34"/>
      <c r="F6"/>
      <c r="G6" s="34"/>
      <c r="H6" s="34"/>
      <c r="I6" s="34"/>
    </row>
    <row r="7" spans="1:9" ht="22.5" customHeight="1">
      <c r="A7"/>
      <c r="B7"/>
      <c r="C7"/>
      <c r="D7" s="56" t="s">
        <v>9</v>
      </c>
      <c r="E7" s="56"/>
      <c r="F7" s="56"/>
      <c r="G7" s="56"/>
      <c r="H7" s="56"/>
      <c r="I7" s="34"/>
    </row>
    <row r="8" spans="1:9" ht="20.25" customHeight="1">
      <c r="A8"/>
      <c r="B8"/>
      <c r="C8"/>
      <c r="D8" s="56" t="s">
        <v>8</v>
      </c>
      <c r="E8" s="56"/>
      <c r="F8" s="56"/>
      <c r="G8" s="56"/>
      <c r="H8" s="56"/>
      <c r="I8" s="34"/>
    </row>
    <row r="9" spans="1:9" ht="12.75" customHeight="1">
      <c r="A9"/>
      <c r="B9"/>
      <c r="C9"/>
      <c r="D9" s="35"/>
      <c r="E9" s="35"/>
      <c r="F9" s="35"/>
      <c r="G9" s="35"/>
      <c r="H9" s="34"/>
      <c r="I9" s="34"/>
    </row>
    <row r="10" spans="4:8" s="1" customFormat="1" ht="31.5" customHeight="1">
      <c r="D10" s="57" t="s">
        <v>0</v>
      </c>
      <c r="E10" s="57"/>
      <c r="F10" s="57"/>
      <c r="G10" s="57"/>
      <c r="H10" s="57"/>
    </row>
    <row r="11" spans="4:8" s="1" customFormat="1" ht="18" customHeight="1">
      <c r="D11" s="2"/>
      <c r="E11" s="2"/>
      <c r="F11" s="2"/>
      <c r="G11" s="2"/>
      <c r="H11" s="21"/>
    </row>
    <row r="12" spans="3:7" s="1" customFormat="1" ht="21">
      <c r="C12" s="58" t="s">
        <v>51</v>
      </c>
      <c r="D12" s="58"/>
      <c r="E12" s="58"/>
      <c r="F12" s="58"/>
      <c r="G12" s="58"/>
    </row>
    <row r="13" spans="4:8" s="1" customFormat="1" ht="21.75" thickBot="1">
      <c r="D13" s="37"/>
      <c r="E13" s="37"/>
      <c r="F13" s="37"/>
      <c r="G13" s="37"/>
      <c r="H13" s="22"/>
    </row>
    <row r="14" spans="3:14" s="4" customFormat="1" ht="26.25" customHeight="1">
      <c r="C14" s="14" t="s">
        <v>2</v>
      </c>
      <c r="D14" s="13" t="s">
        <v>4</v>
      </c>
      <c r="E14" s="13" t="s">
        <v>3</v>
      </c>
      <c r="F14" s="13" t="s">
        <v>5</v>
      </c>
      <c r="G14" s="13" t="s">
        <v>6</v>
      </c>
      <c r="H14" s="23" t="s">
        <v>7</v>
      </c>
      <c r="I14" s="3"/>
      <c r="N14" s="48"/>
    </row>
    <row r="15" spans="3:9" s="5" customFormat="1" ht="26.25" customHeight="1">
      <c r="C15" s="44">
        <v>1</v>
      </c>
      <c r="D15" s="45" t="s">
        <v>18</v>
      </c>
      <c r="E15" s="43">
        <v>45337</v>
      </c>
      <c r="F15" s="40" t="s">
        <v>21</v>
      </c>
      <c r="G15" s="46" t="s">
        <v>22</v>
      </c>
      <c r="H15" s="41">
        <v>94500</v>
      </c>
      <c r="I15" s="3"/>
    </row>
    <row r="16" spans="3:9" s="5" customFormat="1" ht="26.25" customHeight="1">
      <c r="C16" s="40">
        <v>2</v>
      </c>
      <c r="D16" s="45" t="s">
        <v>19</v>
      </c>
      <c r="E16" s="43">
        <v>45337</v>
      </c>
      <c r="F16" s="40" t="s">
        <v>23</v>
      </c>
      <c r="G16" s="46" t="s">
        <v>24</v>
      </c>
      <c r="H16" s="41">
        <v>215473.55</v>
      </c>
      <c r="I16" s="3"/>
    </row>
    <row r="17" spans="2:8" s="5" customFormat="1" ht="26.25" customHeight="1">
      <c r="B17" s="3"/>
      <c r="C17" s="40">
        <v>3</v>
      </c>
      <c r="D17" s="45" t="s">
        <v>20</v>
      </c>
      <c r="E17" s="43">
        <v>45337</v>
      </c>
      <c r="F17" s="40" t="s">
        <v>25</v>
      </c>
      <c r="G17" s="46" t="s">
        <v>26</v>
      </c>
      <c r="H17" s="47">
        <v>5133</v>
      </c>
    </row>
    <row r="18" spans="3:8" s="5" customFormat="1" ht="26.25" customHeight="1">
      <c r="C18" s="40">
        <v>4</v>
      </c>
      <c r="D18" s="40" t="s">
        <v>27</v>
      </c>
      <c r="E18" s="43">
        <v>45324</v>
      </c>
      <c r="F18" s="40" t="s">
        <v>29</v>
      </c>
      <c r="G18" s="46" t="s">
        <v>30</v>
      </c>
      <c r="H18" s="41">
        <v>74546.5</v>
      </c>
    </row>
    <row r="19" spans="3:9" s="5" customFormat="1" ht="26.25" customHeight="1">
      <c r="C19" s="40">
        <v>4</v>
      </c>
      <c r="D19" s="40" t="s">
        <v>28</v>
      </c>
      <c r="E19" s="43">
        <v>45338</v>
      </c>
      <c r="F19" s="40" t="s">
        <v>31</v>
      </c>
      <c r="G19" s="40" t="s">
        <v>32</v>
      </c>
      <c r="H19" s="41">
        <v>9912</v>
      </c>
      <c r="I19" s="3"/>
    </row>
    <row r="20" spans="3:9" s="5" customFormat="1" ht="26.25" customHeight="1">
      <c r="C20" s="40">
        <v>5</v>
      </c>
      <c r="D20" s="40" t="s">
        <v>33</v>
      </c>
      <c r="E20" s="43">
        <v>45324</v>
      </c>
      <c r="F20" s="40" t="s">
        <v>35</v>
      </c>
      <c r="G20" s="40" t="s">
        <v>36</v>
      </c>
      <c r="H20" s="41">
        <v>44639.4</v>
      </c>
      <c r="I20" s="3"/>
    </row>
    <row r="21" spans="3:9" s="5" customFormat="1" ht="26.25" customHeight="1">
      <c r="C21" s="40">
        <v>5</v>
      </c>
      <c r="D21" s="40" t="s">
        <v>33</v>
      </c>
      <c r="E21" s="43">
        <v>45324</v>
      </c>
      <c r="F21" s="40" t="s">
        <v>35</v>
      </c>
      <c r="G21" s="40" t="s">
        <v>37</v>
      </c>
      <c r="H21" s="41">
        <v>17519.93</v>
      </c>
      <c r="I21" s="3"/>
    </row>
    <row r="22" spans="3:9" s="5" customFormat="1" ht="26.25" customHeight="1">
      <c r="C22" s="40">
        <v>5</v>
      </c>
      <c r="D22" s="40" t="s">
        <v>34</v>
      </c>
      <c r="E22" s="43">
        <v>45338</v>
      </c>
      <c r="F22" s="40" t="s">
        <v>38</v>
      </c>
      <c r="G22" s="40" t="s">
        <v>39</v>
      </c>
      <c r="H22" s="41">
        <v>155040.2</v>
      </c>
      <c r="I22" s="3"/>
    </row>
    <row r="23" spans="3:9" s="5" customFormat="1" ht="26.25" customHeight="1">
      <c r="C23" s="40">
        <v>6</v>
      </c>
      <c r="D23" s="40" t="s">
        <v>40</v>
      </c>
      <c r="E23" s="43">
        <v>45335</v>
      </c>
      <c r="F23" s="40" t="s">
        <v>43</v>
      </c>
      <c r="G23" s="40" t="s">
        <v>44</v>
      </c>
      <c r="H23" s="41">
        <v>184407.54</v>
      </c>
      <c r="I23" s="3"/>
    </row>
    <row r="24" spans="3:8" s="5" customFormat="1" ht="27" customHeight="1">
      <c r="C24" s="40">
        <v>6</v>
      </c>
      <c r="D24" s="40" t="s">
        <v>42</v>
      </c>
      <c r="E24" s="43">
        <v>45344</v>
      </c>
      <c r="F24" s="40" t="s">
        <v>45</v>
      </c>
      <c r="G24" s="40" t="s">
        <v>46</v>
      </c>
      <c r="H24" s="41">
        <v>52762.61</v>
      </c>
    </row>
    <row r="25" spans="3:8" s="5" customFormat="1" ht="17.25">
      <c r="C25" s="40">
        <v>7</v>
      </c>
      <c r="D25" s="40" t="s">
        <v>41</v>
      </c>
      <c r="E25" s="43">
        <v>45327</v>
      </c>
      <c r="F25" s="40" t="s">
        <v>48</v>
      </c>
      <c r="G25" s="40" t="s">
        <v>49</v>
      </c>
      <c r="H25" s="41">
        <v>35000</v>
      </c>
    </row>
    <row r="26" spans="3:8" s="5" customFormat="1" ht="17.25">
      <c r="C26" s="40">
        <v>7</v>
      </c>
      <c r="D26" s="40" t="s">
        <v>47</v>
      </c>
      <c r="E26" s="43">
        <v>45348</v>
      </c>
      <c r="F26" s="40" t="s">
        <v>50</v>
      </c>
      <c r="G26" s="40" t="s">
        <v>26</v>
      </c>
      <c r="H26" s="41">
        <v>27730</v>
      </c>
    </row>
    <row r="27" spans="4:8" s="5" customFormat="1" ht="17.25">
      <c r="D27" s="3"/>
      <c r="G27" s="33" t="s">
        <v>10</v>
      </c>
      <c r="H27" s="42">
        <f>SUM(H15:H26)</f>
        <v>916664.7300000001</v>
      </c>
    </row>
    <row r="28" spans="4:8" s="5" customFormat="1" ht="17.25">
      <c r="D28" s="3"/>
      <c r="E28" s="12"/>
      <c r="H28" s="26"/>
    </row>
    <row r="29" spans="4:8" s="5" customFormat="1" ht="17.25">
      <c r="D29" s="3"/>
      <c r="H29" s="26"/>
    </row>
    <row r="30" spans="4:8" s="5" customFormat="1" ht="17.25">
      <c r="D30" s="3"/>
      <c r="H30" s="26"/>
    </row>
    <row r="31" spans="4:8" s="5" customFormat="1" ht="17.25">
      <c r="D31" s="3"/>
      <c r="H31" s="26"/>
    </row>
    <row r="32" spans="4:8" s="5" customFormat="1" ht="17.25">
      <c r="D32" s="3"/>
      <c r="H32" s="26"/>
    </row>
    <row r="33" spans="4:8" s="5" customFormat="1" ht="17.25">
      <c r="D33" s="3"/>
      <c r="H33" s="26"/>
    </row>
    <row r="34" spans="4:8" s="5" customFormat="1" ht="17.25">
      <c r="D34" s="3"/>
      <c r="H34" s="26"/>
    </row>
    <row r="35" spans="4:8" s="5" customFormat="1" ht="17.25">
      <c r="D35" s="3"/>
      <c r="H35" s="26"/>
    </row>
    <row r="36" spans="4:8" s="5" customFormat="1" ht="17.25">
      <c r="D36" s="3"/>
      <c r="H36" s="26"/>
    </row>
    <row r="37" s="5" customFormat="1" ht="17.25">
      <c r="H37" s="26"/>
    </row>
    <row r="38" s="5" customFormat="1" ht="17.25">
      <c r="H38" s="26"/>
    </row>
    <row r="39" s="5" customFormat="1" ht="17.25">
      <c r="H39" s="26"/>
    </row>
    <row r="40" s="5" customFormat="1" ht="17.25">
      <c r="H40" s="26"/>
    </row>
    <row r="41" s="5" customFormat="1" ht="17.25">
      <c r="H41" s="26"/>
    </row>
    <row r="42" s="5" customFormat="1" ht="17.25">
      <c r="H42" s="26"/>
    </row>
    <row r="43" s="5" customFormat="1" ht="17.25">
      <c r="H43" s="26"/>
    </row>
    <row r="44" spans="4:8" s="5" customFormat="1" ht="17.25">
      <c r="D44" s="3"/>
      <c r="H44" s="26"/>
    </row>
    <row r="45" spans="3:8" s="5" customFormat="1" ht="17.25">
      <c r="C45" s="1"/>
      <c r="D45" s="1"/>
      <c r="E45" s="1"/>
      <c r="F45" s="7"/>
      <c r="G45" s="7"/>
      <c r="H45" s="27"/>
    </row>
    <row r="46" spans="3:8" s="5" customFormat="1" ht="17.25">
      <c r="C46" s="1"/>
      <c r="D46" s="1"/>
      <c r="E46" s="1"/>
      <c r="F46" s="7"/>
      <c r="G46" s="7"/>
      <c r="H46" s="27"/>
    </row>
    <row r="47" spans="3:8" s="5" customFormat="1" ht="18.75">
      <c r="C47" s="1"/>
      <c r="D47" s="1"/>
      <c r="E47" s="1"/>
      <c r="F47" s="1"/>
      <c r="G47" s="8"/>
      <c r="H47" s="28"/>
    </row>
    <row r="48" spans="3:8" s="5" customFormat="1" ht="18.75">
      <c r="C48" s="1"/>
      <c r="D48" s="1"/>
      <c r="E48" s="1"/>
      <c r="F48" s="1"/>
      <c r="G48" s="8"/>
      <c r="H48" s="28"/>
    </row>
    <row r="49" spans="3:8" s="5" customFormat="1" ht="24.75" customHeight="1">
      <c r="C49" s="1"/>
      <c r="D49" s="1"/>
      <c r="E49" s="1"/>
      <c r="F49" s="9"/>
      <c r="G49" s="8"/>
      <c r="H49" s="28"/>
    </row>
    <row r="50" spans="3:8" s="5" customFormat="1" ht="21" customHeight="1">
      <c r="C50" s="1"/>
      <c r="D50" s="1"/>
      <c r="E50" s="7" t="s">
        <v>1</v>
      </c>
      <c r="F50" s="10"/>
      <c r="G50" s="11"/>
      <c r="H50" s="29"/>
    </row>
    <row r="51" spans="6:9" ht="33" customHeight="1">
      <c r="F51" s="9"/>
      <c r="I51" s="7"/>
    </row>
    <row r="52" ht="33" customHeight="1">
      <c r="I52" s="7"/>
    </row>
    <row r="53" ht="33" customHeight="1">
      <c r="F53" s="9"/>
    </row>
    <row r="54" ht="33" customHeight="1"/>
    <row r="66" ht="15.75">
      <c r="E66" s="19"/>
    </row>
  </sheetData>
  <sheetProtection/>
  <mergeCells count="4">
    <mergeCell ref="D7:H7"/>
    <mergeCell ref="D8:H8"/>
    <mergeCell ref="D10:H10"/>
    <mergeCell ref="C12:G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D8" sqref="D8:H8"/>
    </sheetView>
  </sheetViews>
  <sheetFormatPr defaultColWidth="11.421875" defaultRowHeight="12.75"/>
  <cols>
    <col min="1" max="2" width="9.140625" style="7" customWidth="1"/>
    <col min="3" max="3" width="7.8515625" style="1" bestFit="1" customWidth="1"/>
    <col min="4" max="4" width="37.421875" style="1" customWidth="1"/>
    <col min="5" max="5" width="12.28125" style="7" bestFit="1" customWidth="1"/>
    <col min="6" max="6" width="54.421875" style="7" bestFit="1" customWidth="1"/>
    <col min="7" max="7" width="45.00390625" style="11" bestFit="1" customWidth="1"/>
    <col min="8" max="8" width="20.57421875" style="29" bestFit="1" customWidth="1"/>
    <col min="9" max="9" width="4.28125" style="1" customWidth="1"/>
    <col min="10" max="13" width="11.421875" style="7" customWidth="1"/>
    <col min="14" max="14" width="14.7109375" style="7" bestFit="1" customWidth="1"/>
    <col min="15" max="16384" width="11.421875" style="7" customWidth="1"/>
  </cols>
  <sheetData>
    <row r="1" spans="1:9" ht="12.75">
      <c r="A1"/>
      <c r="B1"/>
      <c r="C1"/>
      <c r="D1"/>
      <c r="E1" s="34"/>
      <c r="F1"/>
      <c r="G1" s="34"/>
      <c r="H1" s="34"/>
      <c r="I1" s="34"/>
    </row>
    <row r="2" spans="1:9" ht="12.75">
      <c r="A2"/>
      <c r="B2"/>
      <c r="C2"/>
      <c r="D2"/>
      <c r="E2" s="34"/>
      <c r="F2"/>
      <c r="G2" s="34"/>
      <c r="H2" s="34"/>
      <c r="I2" s="34"/>
    </row>
    <row r="3" spans="1:9" ht="12.75">
      <c r="A3"/>
      <c r="B3"/>
      <c r="C3"/>
      <c r="D3"/>
      <c r="E3" s="34"/>
      <c r="F3" s="34"/>
      <c r="G3" s="34"/>
      <c r="H3" s="34"/>
      <c r="I3" s="34"/>
    </row>
    <row r="4" spans="1:9" ht="12.75">
      <c r="A4"/>
      <c r="B4"/>
      <c r="C4"/>
      <c r="D4"/>
      <c r="E4" s="34"/>
      <c r="F4" s="34"/>
      <c r="G4" s="34"/>
      <c r="H4" s="34"/>
      <c r="I4" s="34"/>
    </row>
    <row r="5" spans="1:9" ht="12.75">
      <c r="A5"/>
      <c r="B5"/>
      <c r="C5"/>
      <c r="D5"/>
      <c r="E5" s="34"/>
      <c r="F5"/>
      <c r="G5" s="34"/>
      <c r="H5" s="34"/>
      <c r="I5" s="34"/>
    </row>
    <row r="6" spans="1:9" ht="15" customHeight="1">
      <c r="A6"/>
      <c r="B6"/>
      <c r="C6"/>
      <c r="D6"/>
      <c r="E6" s="34"/>
      <c r="F6"/>
      <c r="G6" s="34"/>
      <c r="H6" s="34"/>
      <c r="I6" s="34"/>
    </row>
    <row r="7" spans="1:9" ht="22.5" customHeight="1">
      <c r="A7"/>
      <c r="B7"/>
      <c r="C7"/>
      <c r="D7" s="56" t="s">
        <v>9</v>
      </c>
      <c r="E7" s="56"/>
      <c r="F7" s="56"/>
      <c r="G7" s="56"/>
      <c r="H7" s="56"/>
      <c r="I7" s="34"/>
    </row>
    <row r="8" spans="1:9" ht="20.25" customHeight="1">
      <c r="A8"/>
      <c r="B8"/>
      <c r="C8"/>
      <c r="D8" s="56" t="s">
        <v>8</v>
      </c>
      <c r="E8" s="56"/>
      <c r="F8" s="56"/>
      <c r="G8" s="56"/>
      <c r="H8" s="56"/>
      <c r="I8" s="34"/>
    </row>
    <row r="9" spans="1:9" ht="12.75" customHeight="1">
      <c r="A9"/>
      <c r="B9"/>
      <c r="C9"/>
      <c r="D9"/>
      <c r="E9"/>
      <c r="F9"/>
      <c r="G9"/>
      <c r="H9" s="34"/>
      <c r="I9" s="34"/>
    </row>
    <row r="10" spans="4:8" s="1" customFormat="1" ht="31.5" customHeight="1">
      <c r="D10" s="57" t="s">
        <v>0</v>
      </c>
      <c r="E10" s="57"/>
      <c r="F10" s="57"/>
      <c r="G10" s="57"/>
      <c r="H10" s="57"/>
    </row>
    <row r="11" spans="4:8" s="1" customFormat="1" ht="18" customHeight="1">
      <c r="D11" s="2"/>
      <c r="E11" s="2"/>
      <c r="F11" s="2"/>
      <c r="G11" s="2"/>
      <c r="H11" s="21"/>
    </row>
    <row r="12" spans="3:7" s="1" customFormat="1" ht="21">
      <c r="C12" s="59" t="s">
        <v>52</v>
      </c>
      <c r="D12" s="59"/>
      <c r="E12" s="59"/>
      <c r="F12" s="59"/>
      <c r="G12" s="59"/>
    </row>
    <row r="13" spans="4:8" s="1" customFormat="1" ht="21.75" thickBot="1">
      <c r="D13" s="49"/>
      <c r="E13" s="49"/>
      <c r="F13" s="49"/>
      <c r="G13" s="49"/>
      <c r="H13" s="50"/>
    </row>
    <row r="14" spans="3:14" s="4" customFormat="1" ht="26.25" customHeight="1">
      <c r="C14" s="14" t="s">
        <v>2</v>
      </c>
      <c r="D14" s="13" t="s">
        <v>4</v>
      </c>
      <c r="E14" s="13" t="s">
        <v>3</v>
      </c>
      <c r="F14" s="13" t="s">
        <v>5</v>
      </c>
      <c r="G14" s="13" t="s">
        <v>6</v>
      </c>
      <c r="H14" s="23" t="s">
        <v>7</v>
      </c>
      <c r="I14" s="3"/>
      <c r="N14" s="48"/>
    </row>
    <row r="15" spans="3:9" s="5" customFormat="1" ht="26.25" customHeight="1">
      <c r="C15" s="44">
        <v>1</v>
      </c>
      <c r="D15" s="40" t="s">
        <v>53</v>
      </c>
      <c r="E15" s="43">
        <v>45357</v>
      </c>
      <c r="F15" s="40" t="s">
        <v>54</v>
      </c>
      <c r="G15" s="51"/>
      <c r="H15" s="41"/>
      <c r="I15" s="3"/>
    </row>
    <row r="16" spans="3:9" s="5" customFormat="1" ht="26.25" customHeight="1">
      <c r="C16" s="40">
        <v>2</v>
      </c>
      <c r="D16" s="40" t="s">
        <v>55</v>
      </c>
      <c r="E16" s="43">
        <v>45356</v>
      </c>
      <c r="F16" s="40" t="s">
        <v>56</v>
      </c>
      <c r="G16" s="51" t="s">
        <v>57</v>
      </c>
      <c r="H16" s="52">
        <v>230100</v>
      </c>
      <c r="I16" s="3"/>
    </row>
    <row r="17" spans="2:8" s="5" customFormat="1" ht="26.25" customHeight="1">
      <c r="B17" s="3"/>
      <c r="C17" s="40">
        <v>3</v>
      </c>
      <c r="D17" s="40" t="s">
        <v>58</v>
      </c>
      <c r="E17" s="43">
        <v>45371</v>
      </c>
      <c r="F17" s="40" t="s">
        <v>59</v>
      </c>
      <c r="G17" s="51" t="s">
        <v>60</v>
      </c>
      <c r="H17" s="25">
        <v>88603.48</v>
      </c>
    </row>
    <row r="18" spans="3:8" s="5" customFormat="1" ht="26.25" customHeight="1">
      <c r="C18" s="40">
        <v>4</v>
      </c>
      <c r="D18" s="40" t="s">
        <v>61</v>
      </c>
      <c r="E18" s="43">
        <v>45358</v>
      </c>
      <c r="F18" s="40" t="s">
        <v>62</v>
      </c>
      <c r="G18" s="51" t="s">
        <v>63</v>
      </c>
      <c r="H18" s="52">
        <v>146320</v>
      </c>
    </row>
    <row r="19" spans="3:9" s="5" customFormat="1" ht="26.25" customHeight="1">
      <c r="C19" s="40">
        <v>5</v>
      </c>
      <c r="D19" s="40" t="s">
        <v>64</v>
      </c>
      <c r="E19" s="43">
        <v>45369</v>
      </c>
      <c r="F19" s="40" t="s">
        <v>65</v>
      </c>
      <c r="G19" s="51" t="s">
        <v>63</v>
      </c>
      <c r="H19" s="52">
        <v>26100.42</v>
      </c>
      <c r="I19" s="3"/>
    </row>
    <row r="20" spans="3:9" s="5" customFormat="1" ht="26.25" customHeight="1">
      <c r="C20" s="40">
        <v>6</v>
      </c>
      <c r="D20" s="40" t="s">
        <v>66</v>
      </c>
      <c r="E20" s="43">
        <v>45372</v>
      </c>
      <c r="F20" s="40" t="s">
        <v>67</v>
      </c>
      <c r="G20" s="51" t="s">
        <v>32</v>
      </c>
      <c r="H20" s="52">
        <v>11210</v>
      </c>
      <c r="I20" s="3"/>
    </row>
    <row r="21" spans="3:9" s="5" customFormat="1" ht="26.25" customHeight="1">
      <c r="C21" s="40">
        <v>7</v>
      </c>
      <c r="D21" s="40" t="s">
        <v>68</v>
      </c>
      <c r="E21" s="43">
        <v>45372</v>
      </c>
      <c r="F21" s="40" t="s">
        <v>69</v>
      </c>
      <c r="G21" s="51" t="s">
        <v>70</v>
      </c>
      <c r="H21" s="52">
        <v>7198</v>
      </c>
      <c r="I21" s="3"/>
    </row>
    <row r="22" spans="3:9" s="5" customFormat="1" ht="26.25" customHeight="1">
      <c r="C22" s="40">
        <v>8</v>
      </c>
      <c r="D22" s="40" t="s">
        <v>71</v>
      </c>
      <c r="E22" s="43">
        <v>45372</v>
      </c>
      <c r="F22" s="40" t="s">
        <v>72</v>
      </c>
      <c r="G22" s="51" t="s">
        <v>73</v>
      </c>
      <c r="H22" s="52">
        <v>182192</v>
      </c>
      <c r="I22" s="3"/>
    </row>
    <row r="23" spans="3:8" s="5" customFormat="1" ht="26.25" customHeight="1">
      <c r="C23" s="3"/>
      <c r="G23" s="20" t="s">
        <v>74</v>
      </c>
      <c r="H23" s="53">
        <f>SUM(H16:H22)</f>
        <v>691723.8999999999</v>
      </c>
    </row>
    <row r="24" s="5" customFormat="1" ht="27" customHeight="1"/>
    <row r="25" s="5" customFormat="1" ht="17.25"/>
    <row r="26" s="5" customFormat="1" ht="17.25"/>
    <row r="27" s="5" customFormat="1" ht="17.25">
      <c r="D27" s="3"/>
    </row>
    <row r="28" spans="4:8" s="5" customFormat="1" ht="17.25">
      <c r="D28" s="3"/>
      <c r="E28" s="12"/>
      <c r="H28" s="26"/>
    </row>
    <row r="29" spans="4:8" s="5" customFormat="1" ht="17.25">
      <c r="D29" s="3"/>
      <c r="H29" s="26"/>
    </row>
    <row r="30" spans="4:8" s="5" customFormat="1" ht="17.25">
      <c r="D30" s="3"/>
      <c r="H30" s="26"/>
    </row>
    <row r="31" spans="4:8" s="5" customFormat="1" ht="17.25">
      <c r="D31" s="3"/>
      <c r="H31" s="26"/>
    </row>
    <row r="32" spans="4:8" s="5" customFormat="1" ht="17.25">
      <c r="D32" s="3"/>
      <c r="H32" s="26"/>
    </row>
    <row r="33" spans="4:8" s="5" customFormat="1" ht="17.25">
      <c r="D33" s="3"/>
      <c r="H33" s="26"/>
    </row>
    <row r="34" spans="4:8" s="5" customFormat="1" ht="17.25">
      <c r="D34" s="3"/>
      <c r="H34" s="26"/>
    </row>
    <row r="35" spans="4:8" s="5" customFormat="1" ht="17.25">
      <c r="D35" s="3"/>
      <c r="H35" s="26"/>
    </row>
    <row r="36" spans="4:8" s="5" customFormat="1" ht="17.25">
      <c r="D36" s="3"/>
      <c r="H36" s="26"/>
    </row>
    <row r="37" s="5" customFormat="1" ht="17.25">
      <c r="H37" s="26"/>
    </row>
    <row r="38" s="5" customFormat="1" ht="17.25">
      <c r="H38" s="26"/>
    </row>
    <row r="39" s="5" customFormat="1" ht="17.25">
      <c r="H39" s="26"/>
    </row>
    <row r="40" s="5" customFormat="1" ht="17.25">
      <c r="H40" s="26"/>
    </row>
    <row r="41" s="5" customFormat="1" ht="17.25">
      <c r="H41" s="26"/>
    </row>
    <row r="42" s="5" customFormat="1" ht="17.25">
      <c r="H42" s="26"/>
    </row>
    <row r="43" s="5" customFormat="1" ht="17.25">
      <c r="H43" s="26"/>
    </row>
    <row r="44" spans="4:8" s="5" customFormat="1" ht="17.25">
      <c r="D44" s="3"/>
      <c r="H44" s="26"/>
    </row>
    <row r="45" spans="3:8" s="5" customFormat="1" ht="17.25">
      <c r="C45" s="1"/>
      <c r="D45" s="1"/>
      <c r="E45" s="1"/>
      <c r="F45" s="7"/>
      <c r="G45" s="7"/>
      <c r="H45" s="27"/>
    </row>
    <row r="46" spans="3:8" s="5" customFormat="1" ht="17.25">
      <c r="C46" s="1"/>
      <c r="D46" s="1"/>
      <c r="E46" s="1"/>
      <c r="F46" s="7"/>
      <c r="G46" s="7"/>
      <c r="H46" s="27"/>
    </row>
    <row r="47" spans="3:8" s="5" customFormat="1" ht="18.75">
      <c r="C47" s="1"/>
      <c r="D47" s="1"/>
      <c r="E47" s="1"/>
      <c r="F47" s="1"/>
      <c r="G47" s="54"/>
      <c r="H47" s="28"/>
    </row>
    <row r="48" spans="3:8" s="5" customFormat="1" ht="18.75">
      <c r="C48" s="1"/>
      <c r="D48" s="1"/>
      <c r="E48" s="1"/>
      <c r="F48" s="1"/>
      <c r="G48" s="54"/>
      <c r="H48" s="28"/>
    </row>
    <row r="49" spans="3:8" s="5" customFormat="1" ht="24.75" customHeight="1">
      <c r="C49" s="1"/>
      <c r="D49" s="1"/>
      <c r="E49" s="1"/>
      <c r="F49" s="9"/>
      <c r="G49" s="54"/>
      <c r="H49" s="28"/>
    </row>
    <row r="50" spans="3:8" s="5" customFormat="1" ht="21" customHeight="1">
      <c r="C50" s="1"/>
      <c r="D50" s="1"/>
      <c r="E50" s="7" t="s">
        <v>1</v>
      </c>
      <c r="F50" s="9"/>
      <c r="G50" s="11"/>
      <c r="H50" s="29"/>
    </row>
    <row r="51" spans="6:9" ht="33" customHeight="1">
      <c r="F51" s="9"/>
      <c r="I51" s="7"/>
    </row>
    <row r="52" ht="33" customHeight="1">
      <c r="I52" s="7"/>
    </row>
    <row r="53" ht="33" customHeight="1">
      <c r="F53" s="9"/>
    </row>
    <row r="54" ht="33" customHeight="1"/>
    <row r="66" ht="15.75">
      <c r="E66" s="55"/>
    </row>
  </sheetData>
  <sheetProtection/>
  <mergeCells count="4">
    <mergeCell ref="D7:H7"/>
    <mergeCell ref="D8:H8"/>
    <mergeCell ref="D10:H10"/>
    <mergeCell ref="C12:G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H4" sqref="H4"/>
    </sheetView>
  </sheetViews>
  <sheetFormatPr defaultColWidth="11.421875" defaultRowHeight="12.75"/>
  <cols>
    <col min="1" max="2" width="9.140625" style="7" customWidth="1"/>
    <col min="3" max="3" width="7.8515625" style="1" bestFit="1" customWidth="1"/>
    <col min="4" max="4" width="37.421875" style="1" customWidth="1"/>
    <col min="5" max="5" width="12.28125" style="7" bestFit="1" customWidth="1"/>
    <col min="6" max="6" width="54.421875" style="7" bestFit="1" customWidth="1"/>
    <col min="7" max="7" width="45.00390625" style="11" bestFit="1" customWidth="1"/>
    <col min="8" max="8" width="20.57421875" style="29" bestFit="1" customWidth="1"/>
    <col min="9" max="9" width="4.28125" style="1" customWidth="1"/>
    <col min="10" max="13" width="11.421875" style="7" customWidth="1"/>
    <col min="14" max="14" width="14.7109375" style="7" bestFit="1" customWidth="1"/>
    <col min="15" max="16384" width="11.421875" style="7" customWidth="1"/>
  </cols>
  <sheetData>
    <row r="1" spans="1:9" ht="12.75">
      <c r="A1"/>
      <c r="B1"/>
      <c r="C1"/>
      <c r="D1"/>
      <c r="E1" s="34"/>
      <c r="F1"/>
      <c r="G1" s="34"/>
      <c r="H1" s="34"/>
      <c r="I1" s="34"/>
    </row>
    <row r="2" spans="1:9" ht="12.75">
      <c r="A2"/>
      <c r="B2"/>
      <c r="C2"/>
      <c r="D2"/>
      <c r="E2" s="34"/>
      <c r="F2"/>
      <c r="G2" s="34"/>
      <c r="H2" s="34"/>
      <c r="I2" s="34"/>
    </row>
    <row r="3" spans="1:9" ht="12.75">
      <c r="A3"/>
      <c r="B3"/>
      <c r="C3"/>
      <c r="D3"/>
      <c r="E3" s="34"/>
      <c r="F3" s="34"/>
      <c r="G3" s="34"/>
      <c r="H3" s="34"/>
      <c r="I3" s="34"/>
    </row>
    <row r="4" spans="1:9" ht="12.75">
      <c r="A4"/>
      <c r="B4"/>
      <c r="C4"/>
      <c r="D4"/>
      <c r="E4" s="34"/>
      <c r="F4" s="34"/>
      <c r="G4" s="34"/>
      <c r="H4" s="34"/>
      <c r="I4" s="34"/>
    </row>
    <row r="5" spans="1:9" ht="12.75">
      <c r="A5"/>
      <c r="B5"/>
      <c r="C5"/>
      <c r="D5"/>
      <c r="E5" s="34"/>
      <c r="F5"/>
      <c r="G5" s="34"/>
      <c r="H5" s="34"/>
      <c r="I5" s="34"/>
    </row>
    <row r="6" spans="1:9" ht="15" customHeight="1">
      <c r="A6"/>
      <c r="B6"/>
      <c r="C6"/>
      <c r="D6"/>
      <c r="E6" s="34"/>
      <c r="F6"/>
      <c r="G6" s="34"/>
      <c r="H6" s="34"/>
      <c r="I6" s="34"/>
    </row>
    <row r="7" spans="1:9" ht="22.5" customHeight="1">
      <c r="A7"/>
      <c r="B7"/>
      <c r="C7"/>
      <c r="D7" s="56" t="s">
        <v>9</v>
      </c>
      <c r="E7" s="56"/>
      <c r="F7" s="56"/>
      <c r="G7" s="56"/>
      <c r="H7" s="56"/>
      <c r="I7" s="34"/>
    </row>
    <row r="8" spans="1:9" ht="20.25" customHeight="1">
      <c r="A8"/>
      <c r="B8"/>
      <c r="C8"/>
      <c r="D8" s="56" t="s">
        <v>8</v>
      </c>
      <c r="E8" s="56"/>
      <c r="F8" s="56"/>
      <c r="G8" s="56"/>
      <c r="H8" s="56"/>
      <c r="I8" s="34"/>
    </row>
    <row r="9" spans="1:9" ht="12.75" customHeight="1">
      <c r="A9"/>
      <c r="B9"/>
      <c r="C9"/>
      <c r="D9"/>
      <c r="E9"/>
      <c r="F9"/>
      <c r="G9"/>
      <c r="H9" s="34"/>
      <c r="I9" s="34"/>
    </row>
    <row r="10" spans="4:8" s="1" customFormat="1" ht="31.5" customHeight="1">
      <c r="D10" s="57" t="s">
        <v>0</v>
      </c>
      <c r="E10" s="57"/>
      <c r="F10" s="57"/>
      <c r="G10" s="57"/>
      <c r="H10" s="57"/>
    </row>
    <row r="11" spans="4:8" s="1" customFormat="1" ht="18" customHeight="1">
      <c r="D11" s="2"/>
      <c r="E11" s="2"/>
      <c r="F11" s="2"/>
      <c r="G11" s="2"/>
      <c r="H11" s="21"/>
    </row>
    <row r="12" spans="3:7" s="1" customFormat="1" ht="21">
      <c r="C12" s="59" t="s">
        <v>75</v>
      </c>
      <c r="D12" s="59"/>
      <c r="E12" s="59"/>
      <c r="F12" s="59"/>
      <c r="G12" s="59"/>
    </row>
    <row r="13" spans="4:8" s="1" customFormat="1" ht="21.75" thickBot="1">
      <c r="D13" s="49"/>
      <c r="E13" s="49"/>
      <c r="F13" s="49"/>
      <c r="G13" s="49"/>
      <c r="H13" s="50"/>
    </row>
    <row r="14" spans="3:14" s="4" customFormat="1" ht="26.25" customHeight="1">
      <c r="C14" s="14" t="s">
        <v>2</v>
      </c>
      <c r="D14" s="13" t="s">
        <v>4</v>
      </c>
      <c r="E14" s="13" t="s">
        <v>3</v>
      </c>
      <c r="F14" s="13" t="s">
        <v>5</v>
      </c>
      <c r="G14" s="13" t="s">
        <v>6</v>
      </c>
      <c r="H14" s="23" t="s">
        <v>7</v>
      </c>
      <c r="I14" s="3"/>
      <c r="N14" s="48"/>
    </row>
    <row r="15" spans="3:9" s="5" customFormat="1" ht="26.25" customHeight="1">
      <c r="C15" s="44">
        <v>1</v>
      </c>
      <c r="D15" s="40" t="s">
        <v>76</v>
      </c>
      <c r="E15" s="43">
        <v>45387</v>
      </c>
      <c r="F15" s="20" t="s">
        <v>54</v>
      </c>
      <c r="G15" s="51"/>
      <c r="H15" s="41"/>
      <c r="I15" s="3"/>
    </row>
    <row r="16" spans="3:9" s="5" customFormat="1" ht="26.25" customHeight="1">
      <c r="C16" s="40">
        <v>2</v>
      </c>
      <c r="D16" s="40" t="s">
        <v>77</v>
      </c>
      <c r="E16" s="43">
        <v>45394</v>
      </c>
      <c r="F16" s="60" t="s">
        <v>78</v>
      </c>
      <c r="G16" s="51" t="s">
        <v>79</v>
      </c>
      <c r="H16" s="52">
        <v>211338</v>
      </c>
      <c r="I16" s="3"/>
    </row>
    <row r="17" spans="2:8" s="5" customFormat="1" ht="26.25" customHeight="1">
      <c r="B17" s="3"/>
      <c r="C17" s="40">
        <v>3</v>
      </c>
      <c r="D17" s="40" t="s">
        <v>80</v>
      </c>
      <c r="E17" s="43">
        <v>45394</v>
      </c>
      <c r="F17" s="60" t="s">
        <v>81</v>
      </c>
      <c r="G17" s="51" t="s">
        <v>82</v>
      </c>
      <c r="H17" s="25">
        <v>79532</v>
      </c>
    </row>
    <row r="18" spans="3:8" s="5" customFormat="1" ht="26.25" customHeight="1">
      <c r="C18" s="40">
        <v>4</v>
      </c>
      <c r="D18" s="40" t="s">
        <v>83</v>
      </c>
      <c r="E18" s="43">
        <v>45399</v>
      </c>
      <c r="F18" s="60" t="s">
        <v>84</v>
      </c>
      <c r="G18" s="51" t="s">
        <v>85</v>
      </c>
      <c r="H18" s="52">
        <v>30069.39</v>
      </c>
    </row>
    <row r="19" spans="3:9" s="5" customFormat="1" ht="26.25" customHeight="1">
      <c r="C19" s="40">
        <v>5</v>
      </c>
      <c r="D19" s="40" t="s">
        <v>86</v>
      </c>
      <c r="E19" s="43">
        <v>45399</v>
      </c>
      <c r="F19" s="60" t="s">
        <v>87</v>
      </c>
      <c r="G19" s="51" t="s">
        <v>88</v>
      </c>
      <c r="H19" s="52">
        <v>233640</v>
      </c>
      <c r="I19" s="3"/>
    </row>
    <row r="20" spans="3:8" s="5" customFormat="1" ht="26.25" customHeight="1">
      <c r="C20" s="3"/>
      <c r="G20" s="33" t="s">
        <v>10</v>
      </c>
      <c r="H20" s="61">
        <f>SUM(H16:H19)</f>
        <v>554579.39</v>
      </c>
    </row>
    <row r="21" s="5" customFormat="1" ht="26.25" customHeight="1">
      <c r="C21" s="3"/>
    </row>
    <row r="22" s="5" customFormat="1" ht="26.25" customHeight="1">
      <c r="C22" s="3"/>
    </row>
    <row r="23" s="5" customFormat="1" ht="26.25" customHeight="1">
      <c r="C23" s="3"/>
    </row>
    <row r="24" s="5" customFormat="1" ht="27" customHeight="1"/>
    <row r="25" s="5" customFormat="1" ht="17.25"/>
    <row r="26" s="5" customFormat="1" ht="17.25"/>
    <row r="27" s="5" customFormat="1" ht="17.25">
      <c r="D27" s="3"/>
    </row>
    <row r="28" spans="4:8" s="5" customFormat="1" ht="17.25">
      <c r="D28" s="3"/>
      <c r="E28" s="12"/>
      <c r="H28" s="26"/>
    </row>
    <row r="29" spans="4:8" s="5" customFormat="1" ht="17.25">
      <c r="D29" s="3"/>
      <c r="H29" s="26"/>
    </row>
    <row r="30" spans="4:8" s="5" customFormat="1" ht="17.25">
      <c r="D30" s="3"/>
      <c r="H30" s="26"/>
    </row>
    <row r="31" spans="4:8" s="5" customFormat="1" ht="17.25">
      <c r="D31" s="3"/>
      <c r="H31" s="26"/>
    </row>
    <row r="32" spans="4:8" s="5" customFormat="1" ht="17.25">
      <c r="D32" s="3"/>
      <c r="H32" s="26"/>
    </row>
    <row r="33" spans="4:8" s="5" customFormat="1" ht="17.25">
      <c r="D33" s="3"/>
      <c r="H33" s="26"/>
    </row>
    <row r="34" spans="4:8" s="5" customFormat="1" ht="17.25">
      <c r="D34" s="3"/>
      <c r="H34" s="26"/>
    </row>
    <row r="35" spans="4:8" s="5" customFormat="1" ht="17.25">
      <c r="D35" s="3"/>
      <c r="H35" s="26"/>
    </row>
    <row r="36" spans="4:8" s="5" customFormat="1" ht="17.25">
      <c r="D36" s="3"/>
      <c r="H36" s="26"/>
    </row>
    <row r="37" s="5" customFormat="1" ht="17.25">
      <c r="H37" s="26"/>
    </row>
    <row r="38" s="5" customFormat="1" ht="17.25">
      <c r="H38" s="26"/>
    </row>
    <row r="39" s="5" customFormat="1" ht="17.25">
      <c r="H39" s="26"/>
    </row>
    <row r="40" s="5" customFormat="1" ht="17.25">
      <c r="H40" s="26"/>
    </row>
    <row r="41" s="5" customFormat="1" ht="17.25">
      <c r="H41" s="26"/>
    </row>
    <row r="42" s="5" customFormat="1" ht="17.25">
      <c r="H42" s="26"/>
    </row>
    <row r="43" s="5" customFormat="1" ht="17.25">
      <c r="H43" s="26"/>
    </row>
    <row r="44" spans="4:8" s="5" customFormat="1" ht="17.25">
      <c r="D44" s="3"/>
      <c r="H44" s="26"/>
    </row>
    <row r="45" spans="3:8" s="5" customFormat="1" ht="17.25">
      <c r="C45" s="1"/>
      <c r="D45" s="1"/>
      <c r="E45" s="1"/>
      <c r="F45" s="7"/>
      <c r="G45" s="7"/>
      <c r="H45" s="27"/>
    </row>
    <row r="46" spans="3:8" s="5" customFormat="1" ht="17.25">
      <c r="C46" s="1"/>
      <c r="D46" s="1"/>
      <c r="E46" s="1"/>
      <c r="F46" s="7"/>
      <c r="G46" s="7"/>
      <c r="H46" s="27"/>
    </row>
    <row r="47" spans="3:8" s="5" customFormat="1" ht="18.75">
      <c r="C47" s="1"/>
      <c r="D47" s="1"/>
      <c r="E47" s="1"/>
      <c r="F47" s="1"/>
      <c r="G47" s="54"/>
      <c r="H47" s="28"/>
    </row>
    <row r="48" spans="3:8" s="5" customFormat="1" ht="18.75">
      <c r="C48" s="1"/>
      <c r="D48" s="1"/>
      <c r="E48" s="1"/>
      <c r="F48" s="1"/>
      <c r="G48" s="54"/>
      <c r="H48" s="28"/>
    </row>
    <row r="49" spans="3:8" s="5" customFormat="1" ht="24.75" customHeight="1">
      <c r="C49" s="1"/>
      <c r="D49" s="1"/>
      <c r="E49" s="1"/>
      <c r="F49" s="9"/>
      <c r="G49" s="54"/>
      <c r="H49" s="28"/>
    </row>
    <row r="50" spans="3:8" s="5" customFormat="1" ht="21" customHeight="1">
      <c r="C50" s="1"/>
      <c r="D50" s="1"/>
      <c r="E50" s="7" t="s">
        <v>1</v>
      </c>
      <c r="F50" s="9"/>
      <c r="G50" s="11"/>
      <c r="H50" s="29"/>
    </row>
    <row r="51" spans="6:9" ht="33" customHeight="1">
      <c r="F51" s="9"/>
      <c r="I51" s="7"/>
    </row>
    <row r="52" ht="33" customHeight="1">
      <c r="I52" s="7"/>
    </row>
    <row r="53" ht="33" customHeight="1">
      <c r="F53" s="9"/>
    </row>
    <row r="54" ht="33" customHeight="1"/>
    <row r="66" ht="15.75">
      <c r="E66" s="55"/>
    </row>
  </sheetData>
  <sheetProtection/>
  <mergeCells count="4">
    <mergeCell ref="D7:H7"/>
    <mergeCell ref="D8:H8"/>
    <mergeCell ref="D10:H10"/>
    <mergeCell ref="C12:G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Francis Castro</cp:lastModifiedBy>
  <cp:lastPrinted>2023-06-02T15:21:38Z</cp:lastPrinted>
  <dcterms:created xsi:type="dcterms:W3CDTF">2006-07-11T17:39:34Z</dcterms:created>
  <dcterms:modified xsi:type="dcterms:W3CDTF">2024-05-13T22:08:52Z</dcterms:modified>
  <cp:category/>
  <cp:version/>
  <cp:contentType/>
  <cp:contentStatus/>
</cp:coreProperties>
</file>