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8" tabRatio="601" firstSheet="1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Septiembre" sheetId="8" r:id="rId8"/>
    <sheet name="Octubre" sheetId="9" r:id="rId9"/>
    <sheet name="Noviembre" sheetId="10" r:id="rId10"/>
    <sheet name="Diciembre" sheetId="11" r:id="rId11"/>
  </sheets>
  <definedNames>
    <definedName name="incBuyerDossierDetaillnkRequestName" localSheetId="0">'ENERO'!$F$15</definedName>
    <definedName name="OLE_LINK2" localSheetId="0">'ENERO'!#REF!</definedName>
    <definedName name="_xlnm.Print_Area" localSheetId="0">'ENERO'!$C$1:$H$27</definedName>
    <definedName name="_xlnm.Print_Titles" localSheetId="0">'ENERO'!$10:$14</definedName>
  </definedNames>
  <calcPr fullCalcOnLoad="1"/>
</workbook>
</file>

<file path=xl/sharedStrings.xml><?xml version="1.0" encoding="utf-8"?>
<sst xmlns="http://schemas.openxmlformats.org/spreadsheetml/2006/main" count="428" uniqueCount="280">
  <si>
    <t>Relación de Compras por Debajo del Umbral</t>
  </si>
  <si>
    <t xml:space="preserve">  </t>
  </si>
  <si>
    <t>TOTAL</t>
  </si>
  <si>
    <t>SEC.</t>
  </si>
  <si>
    <t>FECHA</t>
  </si>
  <si>
    <t>No. PROCESO</t>
  </si>
  <si>
    <t>DESCRIPCION</t>
  </si>
  <si>
    <t>ADJUDICATARIO</t>
  </si>
  <si>
    <t>MONTO</t>
  </si>
  <si>
    <t>MERCADOM-UC-CD-2023-0001</t>
  </si>
  <si>
    <t>MERCADOM-UC-CD-2023-0002</t>
  </si>
  <si>
    <t>MERCADOM-UC-CD-2023-0003</t>
  </si>
  <si>
    <t>PRINT PAINT BALBI, SRL</t>
  </si>
  <si>
    <t xml:space="preserve"> ADQUISICION DE SELLOS GOMIGRAFOS</t>
  </si>
  <si>
    <t xml:space="preserve">INVERSIONES ENVECO, SRL </t>
  </si>
  <si>
    <t>ADQUISICION  DE HERRAMIENTAS</t>
  </si>
  <si>
    <t>SARAPE,SRL</t>
  </si>
  <si>
    <t xml:space="preserve">ADQUISICION DE ARTICULOS DESEHABLES </t>
  </si>
  <si>
    <t>CORRESPONDIENTE AL MES ENERO 2023</t>
  </si>
  <si>
    <t>CORRESPONDIENTE AL MES FEBRERO 2023</t>
  </si>
  <si>
    <t>MERCADOM-UC-CD-2023-0004</t>
  </si>
  <si>
    <t>CANCELADO</t>
  </si>
  <si>
    <t>MERCADOM-UC-CD-2023-0005</t>
  </si>
  <si>
    <t>ADQUISICION  DE SERV DE IMPRESIÓN E INSTALACION VALLAS PUBLICITARIA</t>
  </si>
  <si>
    <t xml:space="preserve">LENIN RAFAEL UREÑA RODRIGUEZ </t>
  </si>
  <si>
    <t>$148.304,76</t>
  </si>
  <si>
    <t>MERCADOM-UC-CD-2023-0006</t>
  </si>
  <si>
    <t>ADQUISICION  DE BOTELLONES DE AGUA</t>
  </si>
  <si>
    <t>LABORATORIOS ORBIS,SA</t>
  </si>
  <si>
    <t>$83,600.00</t>
  </si>
  <si>
    <t xml:space="preserve"> MERCADOM-UC-CD-2023-0007</t>
  </si>
  <si>
    <t>ADQUISICION DE TANQUE THINNER</t>
  </si>
  <si>
    <t>ST CROIX,SRL</t>
  </si>
  <si>
    <t>$48,970.00</t>
  </si>
  <si>
    <t xml:space="preserve"> MERCADOM-UC-CD-2023-0008</t>
  </si>
  <si>
    <t>ADQUISICION SERV REPARACION DE MOTOCICLETA ELECTRICA</t>
  </si>
  <si>
    <t>ECOTRADE ,SRL</t>
  </si>
  <si>
    <t>$27,049.53</t>
  </si>
  <si>
    <t xml:space="preserve"> MERCADOM-UC-CD-2023-0009</t>
  </si>
  <si>
    <t>ADQUISICION SERV DE PUBLICIDADEN PERIODICO</t>
  </si>
  <si>
    <t>EDITORA DEL CARIBE,SA</t>
  </si>
  <si>
    <t>$87,320.00</t>
  </si>
  <si>
    <t xml:space="preserve"> MERCADOM-UC-CD-2023-0010   </t>
  </si>
  <si>
    <t>ADQUISICION SERV PUBLICIDAD EN PERIODICO</t>
  </si>
  <si>
    <t>PUBLICACIONES AHORA, SAS</t>
  </si>
  <si>
    <t>$73,089,20</t>
  </si>
  <si>
    <t xml:space="preserve"> MERCADOM-UC-CD-2023-0011</t>
  </si>
  <si>
    <t>ADQUISICION DE HERRAMIENTA DE JARDINERIA</t>
  </si>
  <si>
    <t>$105,619.72</t>
  </si>
  <si>
    <t xml:space="preserve"> MERCADOM-UC-CD-2023-0012</t>
  </si>
  <si>
    <t>ADQUISICION DE MATERIALES DE LIMPIEZA</t>
  </si>
  <si>
    <t>GTG INDUSTRIAL,SRL</t>
  </si>
  <si>
    <t>$43,070.00</t>
  </si>
  <si>
    <r>
      <t xml:space="preserve">                             </t>
    </r>
    <r>
      <rPr>
        <b/>
        <sz val="13"/>
        <rFont val="Calibri Light"/>
        <family val="2"/>
      </rPr>
      <t xml:space="preserve">             TOTAL;</t>
    </r>
  </si>
  <si>
    <t>$617,023,21</t>
  </si>
  <si>
    <t xml:space="preserve">MERCADOS DOMINICANOS DE ABASTO AGROPECUARIO </t>
  </si>
  <si>
    <t xml:space="preserve">   República Dominicana</t>
  </si>
  <si>
    <t>CORRESPONDIENTE AL MES MARZO 2023</t>
  </si>
  <si>
    <t>MERCADOM-UC-CD-2023-0013</t>
  </si>
  <si>
    <t>ADQUISICION MATERIALES FERRETERO</t>
  </si>
  <si>
    <t>$70,210.00</t>
  </si>
  <si>
    <t>MERCADOM-UC-CD-2023-0014</t>
  </si>
  <si>
    <t>ADQUISICION  DE CORREA TIPO GALVANIZADA</t>
  </si>
  <si>
    <t>$44,604.00</t>
  </si>
  <si>
    <t>MERCADOM-UC-CD-2023-0015</t>
  </si>
  <si>
    <t>ADQUISICION  DE FORMUARIO DE ENTRADA DE PRODUCTOS</t>
  </si>
  <si>
    <t>PRINT PAINT BALBI,SRL</t>
  </si>
  <si>
    <t>165,790.00</t>
  </si>
  <si>
    <t xml:space="preserve"> MERCADOM-UC-CD-2023-0016</t>
  </si>
  <si>
    <t>ADQUISICION DE HOJAS TIMBRDAS</t>
  </si>
  <si>
    <t>$47,554.00</t>
  </si>
  <si>
    <t xml:space="preserve"> MERCADOM-UC-CD-2023-0017</t>
  </si>
  <si>
    <t>ADQUISICION PAPEL EN FORMA CONTINUA</t>
  </si>
  <si>
    <t>BEST SUPPLY ,SRL</t>
  </si>
  <si>
    <t>$22,125.00</t>
  </si>
  <si>
    <t xml:space="preserve"> MERCADOM-UC-CD-2023-0018</t>
  </si>
  <si>
    <t>ADQUISICION SERV DE CAPACITACION DE PERSONAL</t>
  </si>
  <si>
    <t>ESCUELA EUROPEA DE GERENCIA RD, SRL</t>
  </si>
  <si>
    <t>$40,000.00</t>
  </si>
  <si>
    <t xml:space="preserve"> MERCADOM-UC-CD-2023-0019  </t>
  </si>
  <si>
    <t>ADQUISICION ESTANTE DE METAL</t>
  </si>
  <si>
    <t>PROVESOL,SRL</t>
  </si>
  <si>
    <t>$180,023.28</t>
  </si>
  <si>
    <t>TOTAL;</t>
  </si>
  <si>
    <t>$570,306.28</t>
  </si>
  <si>
    <t>CORRESPONDIENTE AL MES ABRIL 2023</t>
  </si>
  <si>
    <t>MERCADOM-UC-CD-2023-0020</t>
  </si>
  <si>
    <t>ADQUISICION SERV DE LICENCIAS DE SEGURIDAD INFORMATICA</t>
  </si>
  <si>
    <t>INGENIUN SOLUTION ,SRL</t>
  </si>
  <si>
    <t>$30,849.00</t>
  </si>
  <si>
    <t>MERCADOM-UC-CD-2023-0021</t>
  </si>
  <si>
    <t>ADQUISICION  DE NEVERITA EJECUTIVA</t>
  </si>
  <si>
    <t>ACTUALIDADES VD ,SRL</t>
  </si>
  <si>
    <t>$10,502,00</t>
  </si>
  <si>
    <t>MERCADOM-UC-CD-2023-0022</t>
  </si>
  <si>
    <t>ADQUISICION CARPETAS PARA ARCHIVAR</t>
  </si>
  <si>
    <t>PRINTPAINT BALBI,SRL</t>
  </si>
  <si>
    <t>$33,453.00</t>
  </si>
  <si>
    <t xml:space="preserve"> MERCADOM-UC-CD-2023-0023</t>
  </si>
  <si>
    <t>TOTAL:</t>
  </si>
  <si>
    <t>$74,804.00</t>
  </si>
  <si>
    <t>CORRESPONDIENTE AL MES MAYO 2023</t>
  </si>
  <si>
    <t>MERCADOM-UC-CD-2023-0024</t>
  </si>
  <si>
    <t>ADQUISICION  MATERIALES DE OFICINA</t>
  </si>
  <si>
    <t>ROMIVA,SRL</t>
  </si>
  <si>
    <t>$84,532.00</t>
  </si>
  <si>
    <t>MERCADOM-UC-CD-2023-0025</t>
  </si>
  <si>
    <t>ADQUISICION  DE COMPUTADORA DE ESCRITORIO</t>
  </si>
  <si>
    <t>LMT STORE TECH TECHNOLOGY FOR ALL,SRL</t>
  </si>
  <si>
    <t>$28,300.00</t>
  </si>
  <si>
    <t>MERCADOM-UC-CD-2023-0026</t>
  </si>
  <si>
    <t>ADQUISICION DE TONERS Y TINTS</t>
  </si>
  <si>
    <t xml:space="preserve">RICOH DOMINICANA,SRL  </t>
  </si>
  <si>
    <t>$25,284.11</t>
  </si>
  <si>
    <t>ADQUISICION  DE TONERS Y TINTAS</t>
  </si>
  <si>
    <t xml:space="preserve"> GALEN OFFICE SUPPLY SRL</t>
  </si>
  <si>
    <t>$37,891.26</t>
  </si>
  <si>
    <t xml:space="preserve"> MERCADOM-UC-CD-2023-0027</t>
  </si>
  <si>
    <t>DESIERTO</t>
  </si>
  <si>
    <t xml:space="preserve"> MERCADOM-UC-CD-2023-0028</t>
  </si>
  <si>
    <t>ADQUISICION  SERVICIO DE SIBLIMACION DE TAZAS</t>
  </si>
  <si>
    <t>PRINT PAINT BALBI ,SRL</t>
  </si>
  <si>
    <t>$32,450.00</t>
  </si>
  <si>
    <t xml:space="preserve"> MERCADOM-UC-CD-2023-0029</t>
  </si>
  <si>
    <t>ADQUISICION  BOMBA DE AGUA</t>
  </si>
  <si>
    <t>$42,961.91</t>
  </si>
  <si>
    <t xml:space="preserve"> MERCADOM-UC-CD-2023-0030  </t>
  </si>
  <si>
    <t>ADQUISICION DE NEUMATICO PARA VEHICULOS</t>
  </si>
  <si>
    <t>INVERSIONES ENVECO ,SRL</t>
  </si>
  <si>
    <t>$92,040.00</t>
  </si>
  <si>
    <t xml:space="preserve"> MERCADOM-UC-CD-2023-0031</t>
  </si>
  <si>
    <t>ADQUISICION SERVICIO DE BOCADILLOS</t>
  </si>
  <si>
    <t>JONES SERVICES,SRL</t>
  </si>
  <si>
    <t xml:space="preserve"> MERCADOM-UC-CD-2023-0032</t>
  </si>
  <si>
    <t>ADQUISICION DE TINACOS</t>
  </si>
  <si>
    <t>$18,585.00</t>
  </si>
  <si>
    <t>MERCADOM-UC-CD-2023-0033</t>
  </si>
  <si>
    <t>ADQUISICION DE ESMALTE Y ACCESORIOS</t>
  </si>
  <si>
    <t>TONOS Y COLORES SRL</t>
  </si>
  <si>
    <t>$60,140.61</t>
  </si>
  <si>
    <t>$514,224,89</t>
  </si>
  <si>
    <t>SAUL BAEZ RAMOS</t>
  </si>
  <si>
    <t>ENC. DIVICION  COMPRAS Y CONTRATACIONES</t>
  </si>
  <si>
    <t>MERCADOM</t>
  </si>
  <si>
    <r>
      <t xml:space="preserve">CORRESPONDIENTE AL MES </t>
    </r>
    <r>
      <rPr>
        <b/>
        <u val="single"/>
        <sz val="20"/>
        <rFont val="Calibri Light"/>
        <family val="2"/>
      </rPr>
      <t>junio</t>
    </r>
    <r>
      <rPr>
        <b/>
        <u val="single"/>
        <sz val="16"/>
        <rFont val="Calibri Light"/>
        <family val="2"/>
      </rPr>
      <t xml:space="preserve"> 2023</t>
    </r>
  </si>
  <si>
    <t>MERCADOM-UC-CD-2023-0034</t>
  </si>
  <si>
    <t>ADQUISICION  ESMALTE Y ACCESORIOS</t>
  </si>
  <si>
    <t>$65,872.53</t>
  </si>
  <si>
    <t>MERCADOM-UC-CD-2023-0035</t>
  </si>
  <si>
    <t>ADQUISICION  DE SERVICIO DE MANTENIMIENTO DE ASCESOS</t>
  </si>
  <si>
    <t>ELEVADORES NORTE ,SRL</t>
  </si>
  <si>
    <t>$44,840.00</t>
  </si>
  <si>
    <t>MERCADOM-UC-CD-2023-0036</t>
  </si>
  <si>
    <t>ADQUISICION DE SERV SOPORTE  INFOMATICO</t>
  </si>
  <si>
    <t xml:space="preserve">HELENIA  INFORMATICA ,SRL  </t>
  </si>
  <si>
    <t>$127,596.01</t>
  </si>
  <si>
    <t>MERCADOM-UC-CD-2023-0037</t>
  </si>
  <si>
    <t>ADQUISICION  DE  DE SUMINISTRO DE COCINA</t>
  </si>
  <si>
    <t>SARAPE,  SRL</t>
  </si>
  <si>
    <t>$28,499.54</t>
  </si>
  <si>
    <t>MERCADOM-UC-CD-2023-0038</t>
  </si>
  <si>
    <t>ADQUISICION DE MATERIALES DE CONSTRUCCION</t>
  </si>
  <si>
    <t>ST CROIX SRL</t>
  </si>
  <si>
    <r>
      <rPr>
        <b/>
        <sz val="13"/>
        <rFont val="Calibri Light"/>
        <family val="2"/>
      </rPr>
      <t>TOTAL</t>
    </r>
    <r>
      <rPr>
        <sz val="13"/>
        <rFont val="Calibri Light"/>
        <family val="2"/>
      </rPr>
      <t>:</t>
    </r>
  </si>
  <si>
    <t>CORRESPONDIENTE AL MES JULIO 2023</t>
  </si>
  <si>
    <t>MERCADOM-UC-CD-2023-0039</t>
  </si>
  <si>
    <t>ADQUISICION SERVICIO DE REPARACION DE AUTOBUS</t>
  </si>
  <si>
    <t>JACE MJ,SRL</t>
  </si>
  <si>
    <t>MERCADOM-UC-CD-2023-0040</t>
  </si>
  <si>
    <t xml:space="preserve">ADQUISICION  DE RESMA DE PAPEL </t>
  </si>
  <si>
    <t>OFFITEK,SRL</t>
  </si>
  <si>
    <t>MERCADOM-UC-CD-2023-0041</t>
  </si>
  <si>
    <t xml:space="preserve"> MERCADOM-UC-CD-2023-0042</t>
  </si>
  <si>
    <t>ADQUISICION HERRAMIENTAS DE MANO</t>
  </si>
  <si>
    <t>INVERCIONES ENVECO ,SRL</t>
  </si>
  <si>
    <t xml:space="preserve"> MERCADOM-UC-CD-2023-0043</t>
  </si>
  <si>
    <t>ADQUISICION SERVICIO DE ALMUERZO DIA DEL PADRES</t>
  </si>
  <si>
    <t>PRALINE CATERERS Y BAKERY ,SRL</t>
  </si>
  <si>
    <t xml:space="preserve"> MERCADOM-UC-CD-2023-0044</t>
  </si>
  <si>
    <t xml:space="preserve">ADQUISICION SERV DE ALQUILER DE RETRO PALA </t>
  </si>
  <si>
    <t>TRANSPORTE Y EXCAVACIONES CAMILA Y ELIAN BERTRES SRL</t>
  </si>
  <si>
    <t xml:space="preserve"> MERCADOM-UC-CD-2023-0045</t>
  </si>
  <si>
    <t>ADQUISICION LLAVEROS METALICOS</t>
  </si>
  <si>
    <t>ENC DIVICION DE COMPRAS Y CONTRATACIONES</t>
  </si>
  <si>
    <t>CORRESPONDIENTE AL MES SEPTIEMBRE 2023</t>
  </si>
  <si>
    <t>MERCADOM-UC-CD-2023-0046</t>
  </si>
  <si>
    <t>ADQUISICION DE SUMINISTRO DESECHABLES</t>
  </si>
  <si>
    <t>DIVERCORP DIVERSOS CORPORATIVAS,SRL</t>
  </si>
  <si>
    <t>MERCADOM-UC-CD-2023-0047</t>
  </si>
  <si>
    <t xml:space="preserve">ADQUISICION  DE FUNDAS PLASTICAS </t>
  </si>
  <si>
    <t>GTG INDUSTRIAL ,SRL</t>
  </si>
  <si>
    <t>MERCADOM-UC-CD-2023-0048</t>
  </si>
  <si>
    <t>ADQUISICION DE PINTURAS Y ACCESORIOS</t>
  </si>
  <si>
    <t xml:space="preserve"> MERCADOM-UC-CD-2023-0049</t>
  </si>
  <si>
    <t>DECLARADO DESIERTO</t>
  </si>
  <si>
    <t xml:space="preserve"> MERCADOM-UC-CD-2023-0050</t>
  </si>
  <si>
    <t xml:space="preserve">ADQUISICION DE LAPTOP </t>
  </si>
  <si>
    <t>RAMIREZ Y MOJICA ENVOY PARK COURIER ,SRL</t>
  </si>
  <si>
    <t>CORRESPONDIENTE AL MES OCTUBRE 2023</t>
  </si>
  <si>
    <t>MERCADOM-UC-CD-2023-0051</t>
  </si>
  <si>
    <t>MERCADOM-UC-CD-2023-0052</t>
  </si>
  <si>
    <t>ADQUISICION  DE BANDERA Y ASTAS</t>
  </si>
  <si>
    <t>PRINTPAINT BALBI SRL</t>
  </si>
  <si>
    <t>MERCADOM-UC-CD-2023-0053</t>
  </si>
  <si>
    <t>ADQUISICION DE ACCESORIOS ELECTRICOS</t>
  </si>
  <si>
    <t>INVERSIONES FURO EIRL</t>
  </si>
  <si>
    <t xml:space="preserve"> MERCADOM-UC-CD-2023-0054</t>
  </si>
  <si>
    <t>ADQUISICION SERVICIO DE MANTENIMIENTO VEHICULAR</t>
  </si>
  <si>
    <t>BONANZA DOMINICANA SAS</t>
  </si>
  <si>
    <t xml:space="preserve"> MERCADOM-UC-CD-2023-0055</t>
  </si>
  <si>
    <t>ADQUISICION SUMINISTRO DE LIMPIEZA ESPECIALIZADO</t>
  </si>
  <si>
    <t>D ECOLOGICO C Y Z SRL</t>
  </si>
  <si>
    <t>ECOCHEM SRL</t>
  </si>
  <si>
    <t>MERCADOM-UC-CD-2023-0056</t>
  </si>
  <si>
    <t>ADQUISICION DE MATERIALES DE PLOMERIA</t>
  </si>
  <si>
    <t>MERCADOM-UC-CD-2023-0057</t>
  </si>
  <si>
    <t>ADQUISICION DE SERV REPARACION DE ELEVADOR TELESCOPICO</t>
  </si>
  <si>
    <t>RAID COMPAÑIA SA</t>
  </si>
  <si>
    <t>MERCADOM-UC-CD-2023-0058</t>
  </si>
  <si>
    <t>ADQUISICION RESMA Y PAPEL</t>
  </si>
  <si>
    <t>MERCADOM-UC-CD-2023-0059</t>
  </si>
  <si>
    <t>ADQUISICION DE CAMISAS Y BORDADOS</t>
  </si>
  <si>
    <t>CORRESPONDIENTE AL MES NOVIEMBRE 2023</t>
  </si>
  <si>
    <t>MERCADOM-UC-CD-2023-0060</t>
  </si>
  <si>
    <t xml:space="preserve">ADQUISICION DE LIBROS </t>
  </si>
  <si>
    <t>INSTITUTO DOMINICANO PARA LA CALIDAD</t>
  </si>
  <si>
    <t>MERCADOM-UC-CD-2023-0061</t>
  </si>
  <si>
    <t>ADQUISICION  MATERIALES ELECTRICOS</t>
  </si>
  <si>
    <t>RAYSA ELECTRO INDUSTRIAL SRL</t>
  </si>
  <si>
    <t>MERCADOM-UC-CD-2023-0062</t>
  </si>
  <si>
    <t>ADQUISICION DIOXIDO DE CLORO EN PASTILLA</t>
  </si>
  <si>
    <t>GLOBAL 7 DISTRIBUCION  CARIBE SRL</t>
  </si>
  <si>
    <t xml:space="preserve"> MERCADOM-UC-CD-2023-0063</t>
  </si>
  <si>
    <t>ADQUISICION DE CADENA  Y CANDADOS</t>
  </si>
  <si>
    <t xml:space="preserve"> MERCADOM-UC-CD-2023-0064</t>
  </si>
  <si>
    <t>ADQUISICION SUMINISTRO TECNOLOGICO</t>
  </si>
  <si>
    <t>GALEN SUPPLY SRL</t>
  </si>
  <si>
    <t xml:space="preserve"> MERCADOM-UC-CD-2023-0065</t>
  </si>
  <si>
    <t>ADQUISICION SERV DE WEB HOSING</t>
  </si>
  <si>
    <t>DOMINET</t>
  </si>
  <si>
    <t>MERCADOM-UC-CD-2023-0066</t>
  </si>
  <si>
    <t>ADQUISICION SERV REPARACION DE TRANSFORMADORES ELECRTICOS</t>
  </si>
  <si>
    <t>TRASFORMADORES Y SERV CABRERA (TRANSECA)SRL</t>
  </si>
  <si>
    <t>MERCADOM-UC-CD-2023-0067</t>
  </si>
  <si>
    <t>ADQUISICION DE SERV DE MANTENIMIENTO Y REPARACION DE LAPTOP</t>
  </si>
  <si>
    <t xml:space="preserve">CENTROXPERT STE SRL </t>
  </si>
  <si>
    <t>MERCADOM-UC-CD-2023-0068</t>
  </si>
  <si>
    <t>ADQUISICION SERV ALQUILER TRANSFORMADOR ELECTRICO</t>
  </si>
  <si>
    <t>MERCADOM-UC-CD-2023-0069</t>
  </si>
  <si>
    <t>MERCADOM-UC-CD-2023-0070</t>
  </si>
  <si>
    <t>ADQUISICION SERV DE REPARACION DE TREN DELANTERO</t>
  </si>
  <si>
    <t>JACE MJ SRL</t>
  </si>
  <si>
    <t>MERCADOM-UC-CD-2023-0071</t>
  </si>
  <si>
    <t>ADQUISICION DE HERRAMIENTAS DE JARDINERIA</t>
  </si>
  <si>
    <t>MERCADOM-UC-CD-2023-0072</t>
  </si>
  <si>
    <t>ADQUISICIO SERV DE CATERING</t>
  </si>
  <si>
    <t>A COSINE  SRL</t>
  </si>
  <si>
    <t>MERCADOM-UC-CD-2023-0073</t>
  </si>
  <si>
    <t>ADQUISICION SERV REPARACION Y MANTENIMIENTO VEHICULAR</t>
  </si>
  <si>
    <t>MERCADOM-UC-CD-2023-0074</t>
  </si>
  <si>
    <t>ADQUISICION SERV ALQUILER DE GRUA CON CANASTO</t>
  </si>
  <si>
    <t xml:space="preserve"> PROVESOL PROVEEDORES SOLUCIONES SRL</t>
  </si>
  <si>
    <t>CORRESPONDIENTE AL MES DICIEMBRE 2023</t>
  </si>
  <si>
    <t>MERCADOM-UC-CD-2023-0075</t>
  </si>
  <si>
    <t>MERCADOM-UC-CD-2023-0076</t>
  </si>
  <si>
    <t>ADQUISICION  DE TONER</t>
  </si>
  <si>
    <t>GALEN OFFICE SUPPLY SRL</t>
  </si>
  <si>
    <t>ADQUISICION DE TONER</t>
  </si>
  <si>
    <t>RICOH DOMINICANA SRL</t>
  </si>
  <si>
    <t xml:space="preserve"> MERCADOM-UC-CD-2023-0077</t>
  </si>
  <si>
    <t>ADQUISICION ACCESORIOS DE SEGURIDAD</t>
  </si>
  <si>
    <t>INVERCIONES FURO ,EIRL</t>
  </si>
  <si>
    <t xml:space="preserve"> MERCADOM-UC-CD-2023-0078</t>
  </si>
  <si>
    <t>ADQUISICION BOTELLONES DE AGUA</t>
  </si>
  <si>
    <t>LABORATORIOS ORBIS SA</t>
  </si>
  <si>
    <t xml:space="preserve"> MERCADOM-UC-CD-2023-0079</t>
  </si>
  <si>
    <t>ADQUISICION DE PLACAS DE RECONOCIMIENTOS</t>
  </si>
  <si>
    <t>PRINT PAINT BALBI SRL</t>
  </si>
  <si>
    <t xml:space="preserve"> MERCADOM-UC-CD-2023-0080</t>
  </si>
  <si>
    <t>CF CIRCUITO FERRETERO SRL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</si>
</sst>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,##0.000"/>
    <numFmt numFmtId="181" formatCode="#,##0.0000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RD$&quot;#,##0"/>
    <numFmt numFmtId="194" formatCode="0.0"/>
    <numFmt numFmtId="195" formatCode="#,##0.00000000000"/>
    <numFmt numFmtId="196" formatCode="[$$-1C0A]#,##0.00"/>
    <numFmt numFmtId="197" formatCode="[$-409]dddd\,\ mmmm\ d\,\ yyyy"/>
    <numFmt numFmtId="198" formatCode="[$-409]d\-mmm\-yy;@"/>
    <numFmt numFmtId="199" formatCode="#,##0.00\ &quot;€&quot;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 Light"/>
      <family val="2"/>
    </font>
    <font>
      <b/>
      <sz val="24"/>
      <name val="Calibri Light"/>
      <family val="2"/>
    </font>
    <font>
      <b/>
      <sz val="16"/>
      <name val="Calibri Light"/>
      <family val="2"/>
    </font>
    <font>
      <b/>
      <u val="single"/>
      <sz val="16"/>
      <name val="Calibri Light"/>
      <family val="2"/>
    </font>
    <font>
      <sz val="13"/>
      <name val="Calibri Light"/>
      <family val="2"/>
    </font>
    <font>
      <sz val="14"/>
      <name val="Calibri Light"/>
      <family val="2"/>
    </font>
    <font>
      <sz val="12"/>
      <name val="Calibri Light"/>
      <family val="2"/>
    </font>
    <font>
      <b/>
      <sz val="13"/>
      <name val="Calibri Light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4"/>
      <name val="Arial"/>
      <family val="2"/>
    </font>
    <font>
      <sz val="16"/>
      <name val="Calibri Light"/>
      <family val="2"/>
    </font>
    <font>
      <u val="single"/>
      <sz val="16"/>
      <name val="Calibri Light"/>
      <family val="2"/>
    </font>
    <font>
      <b/>
      <u val="single"/>
      <sz val="20"/>
      <name val="Calibri Light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 Light"/>
      <family val="2"/>
    </font>
    <font>
      <b/>
      <sz val="14"/>
      <color indexed="8"/>
      <name val="Calibri Light"/>
      <family val="2"/>
    </font>
    <font>
      <b/>
      <sz val="16"/>
      <color indexed="8"/>
      <name val="Calibri Light"/>
      <family val="2"/>
    </font>
    <font>
      <sz val="14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color indexed="23"/>
      <name val="Calibri Light"/>
      <family val="2"/>
    </font>
    <font>
      <sz val="16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37376"/>
      <name val="Calibri Light"/>
      <family val="2"/>
    </font>
    <font>
      <b/>
      <sz val="14"/>
      <color theme="1"/>
      <name val="Calibri Light"/>
      <family val="2"/>
    </font>
    <font>
      <b/>
      <sz val="16"/>
      <color theme="1"/>
      <name val="Calibri Light"/>
      <family val="2"/>
    </font>
    <font>
      <sz val="14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737376"/>
      <name val="Calibri Light"/>
      <family val="2"/>
    </font>
    <font>
      <sz val="16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2" fillId="0" borderId="0" xfId="0" applyFont="1" applyBorder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8" fillId="33" borderId="0" xfId="0" applyNumberFormat="1" applyFont="1" applyFill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right" vertical="center"/>
    </xf>
    <xf numFmtId="7" fontId="6" fillId="33" borderId="0" xfId="44" applyNumberFormat="1" applyFont="1" applyFill="1" applyAlignment="1">
      <alignment horizontal="right" vertical="center" wrapText="1"/>
    </xf>
    <xf numFmtId="7" fontId="7" fillId="33" borderId="0" xfId="0" applyNumberFormat="1" applyFont="1" applyFill="1" applyBorder="1" applyAlignment="1">
      <alignment horizontal="center" vertical="center"/>
    </xf>
    <xf numFmtId="7" fontId="63" fillId="33" borderId="14" xfId="44" applyNumberFormat="1" applyFont="1" applyFill="1" applyBorder="1" applyAlignment="1">
      <alignment horizontal="center" vertical="center" wrapText="1"/>
    </xf>
    <xf numFmtId="7" fontId="9" fillId="0" borderId="15" xfId="44" applyNumberFormat="1" applyFont="1" applyBorder="1" applyAlignment="1">
      <alignment horizontal="right"/>
    </xf>
    <xf numFmtId="7" fontId="64" fillId="33" borderId="15" xfId="44" applyNumberFormat="1" applyFont="1" applyFill="1" applyBorder="1" applyAlignment="1">
      <alignment horizontal="right"/>
    </xf>
    <xf numFmtId="7" fontId="8" fillId="33" borderId="0" xfId="44" applyNumberFormat="1" applyFont="1" applyFill="1" applyAlignment="1">
      <alignment horizontal="center" vertical="center"/>
    </xf>
    <xf numFmtId="7" fontId="4" fillId="0" borderId="0" xfId="44" applyNumberFormat="1" applyFont="1" applyAlignment="1">
      <alignment vertical="center"/>
    </xf>
    <xf numFmtId="7" fontId="62" fillId="0" borderId="0" xfId="44" applyNumberFormat="1" applyFont="1" applyBorder="1" applyAlignment="1">
      <alignment horizontal="right" wrapText="1"/>
    </xf>
    <xf numFmtId="7" fontId="4" fillId="0" borderId="0" xfId="44" applyNumberFormat="1" applyFont="1" applyAlignment="1">
      <alignment horizontal="right" vertical="center"/>
    </xf>
    <xf numFmtId="7" fontId="11" fillId="33" borderId="10" xfId="44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7" fontId="7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7" fontId="65" fillId="33" borderId="15" xfId="44" applyNumberFormat="1" applyFont="1" applyFill="1" applyBorder="1" applyAlignment="1">
      <alignment horizontal="center"/>
    </xf>
    <xf numFmtId="7" fontId="4" fillId="0" borderId="15" xfId="44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15" fontId="8" fillId="33" borderId="10" xfId="0" applyNumberFormat="1" applyFont="1" applyFill="1" applyBorder="1" applyAlignment="1">
      <alignment horizontal="center" vertical="center"/>
    </xf>
    <xf numFmtId="7" fontId="4" fillId="33" borderId="10" xfId="44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7" fontId="66" fillId="33" borderId="14" xfId="44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99" fontId="4" fillId="0" borderId="15" xfId="44" applyNumberFormat="1" applyFont="1" applyBorder="1" applyAlignment="1">
      <alignment horizontal="right" vertical="center"/>
    </xf>
    <xf numFmtId="199" fontId="65" fillId="33" borderId="15" xfId="44" applyNumberFormat="1" applyFont="1" applyFill="1" applyBorder="1" applyAlignment="1">
      <alignment horizontal="right" vertical="center"/>
    </xf>
    <xf numFmtId="15" fontId="4" fillId="33" borderId="10" xfId="0" applyNumberFormat="1" applyFont="1" applyFill="1" applyBorder="1" applyAlignment="1">
      <alignment horizontal="center" vertical="center"/>
    </xf>
    <xf numFmtId="199" fontId="4" fillId="33" borderId="10" xfId="44" applyNumberFormat="1" applyFont="1" applyFill="1" applyBorder="1" applyAlignment="1">
      <alignment horizontal="right" vertical="center"/>
    </xf>
    <xf numFmtId="199" fontId="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4" fontId="8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7" fontId="6" fillId="33" borderId="0" xfId="57" applyNumberFormat="1" applyFont="1" applyFill="1" applyAlignment="1">
      <alignment horizontal="right" vertical="center" wrapText="1"/>
    </xf>
    <xf numFmtId="7" fontId="8" fillId="33" borderId="0" xfId="57" applyNumberFormat="1" applyFont="1" applyFill="1" applyAlignment="1">
      <alignment horizontal="center" vertical="center"/>
    </xf>
    <xf numFmtId="7" fontId="4" fillId="0" borderId="0" xfId="57" applyNumberFormat="1" applyFont="1" applyAlignment="1">
      <alignment vertical="center"/>
    </xf>
    <xf numFmtId="7" fontId="62" fillId="0" borderId="0" xfId="57" applyNumberFormat="1" applyFont="1" applyBorder="1" applyAlignment="1">
      <alignment horizontal="right" wrapText="1"/>
    </xf>
    <xf numFmtId="7" fontId="4" fillId="0" borderId="0" xfId="57" applyNumberFormat="1" applyFont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7" fontId="7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6" fillId="33" borderId="12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7" fontId="66" fillId="33" borderId="14" xfId="57" applyNumberFormat="1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98" fontId="4" fillId="0" borderId="10" xfId="0" applyNumberFormat="1" applyFont="1" applyBorder="1" applyAlignment="1">
      <alignment vertical="center"/>
    </xf>
    <xf numFmtId="0" fontId="4" fillId="0" borderId="10" xfId="53" applyFont="1" applyBorder="1" applyAlignment="1" applyProtection="1">
      <alignment vertical="center" wrapText="1"/>
      <protection/>
    </xf>
    <xf numFmtId="0" fontId="67" fillId="0" borderId="10" xfId="0" applyFont="1" applyBorder="1" applyAlignment="1">
      <alignment vertical="center"/>
    </xf>
    <xf numFmtId="199" fontId="4" fillId="0" borderId="15" xfId="57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99" fontId="65" fillId="33" borderId="15" xfId="57" applyNumberFormat="1" applyFont="1" applyFill="1" applyBorder="1" applyAlignment="1">
      <alignment vertical="center"/>
    </xf>
    <xf numFmtId="15" fontId="4" fillId="33" borderId="10" xfId="0" applyNumberFormat="1" applyFont="1" applyFill="1" applyBorder="1" applyAlignment="1">
      <alignment vertical="center"/>
    </xf>
    <xf numFmtId="199" fontId="4" fillId="33" borderId="10" xfId="57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7" fontId="63" fillId="33" borderId="14" xfId="57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7" fontId="15" fillId="0" borderId="15" xfId="57" applyNumberFormat="1" applyFont="1" applyBorder="1" applyAlignment="1">
      <alignment horizontal="center"/>
    </xf>
    <xf numFmtId="7" fontId="68" fillId="33" borderId="15" xfId="57" applyNumberFormat="1" applyFont="1" applyFill="1" applyBorder="1" applyAlignment="1">
      <alignment horizontal="center"/>
    </xf>
    <xf numFmtId="7" fontId="15" fillId="33" borderId="10" xfId="57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7" fontId="16" fillId="33" borderId="10" xfId="57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7" fontId="15" fillId="0" borderId="15" xfId="44" applyNumberFormat="1" applyFont="1" applyBorder="1" applyAlignment="1">
      <alignment horizontal="center"/>
    </xf>
    <xf numFmtId="7" fontId="68" fillId="33" borderId="15" xfId="44" applyNumberFormat="1" applyFont="1" applyFill="1" applyBorder="1" applyAlignment="1">
      <alignment horizontal="center"/>
    </xf>
    <xf numFmtId="8" fontId="15" fillId="33" borderId="10" xfId="0" applyNumberFormat="1" applyFont="1" applyFill="1" applyBorder="1" applyAlignment="1">
      <alignment horizontal="center" vertical="center"/>
    </xf>
    <xf numFmtId="8" fontId="11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8" fontId="4" fillId="33" borderId="10" xfId="0" applyNumberFormat="1" applyFont="1" applyFill="1" applyBorder="1" applyAlignment="1">
      <alignment horizontal="center" vertical="center"/>
    </xf>
    <xf numFmtId="7" fontId="8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8" fillId="0" borderId="10" xfId="0" applyFont="1" applyBorder="1" applyAlignment="1">
      <alignment/>
    </xf>
    <xf numFmtId="7" fontId="0" fillId="0" borderId="10" xfId="0" applyNumberFormat="1" applyBorder="1" applyAlignment="1">
      <alignment/>
    </xf>
    <xf numFmtId="0" fontId="1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oneda 2" xfId="57"/>
    <cellStyle name="Neutral" xfId="58"/>
    <cellStyle name="Normal 2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171450</xdr:rowOff>
    </xdr:from>
    <xdr:to>
      <xdr:col>2</xdr:col>
      <xdr:colOff>66675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238125" y="514350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1990725</xdr:colOff>
      <xdr:row>1</xdr:row>
      <xdr:rowOff>133350</xdr:rowOff>
    </xdr:from>
    <xdr:to>
      <xdr:col>5</xdr:col>
      <xdr:colOff>2809875</xdr:colOff>
      <xdr:row>5</xdr:row>
      <xdr:rowOff>161925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3048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161925</xdr:rowOff>
    </xdr:from>
    <xdr:to>
      <xdr:col>5</xdr:col>
      <xdr:colOff>476250</xdr:colOff>
      <xdr:row>8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3457575" y="101917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1495425</xdr:colOff>
      <xdr:row>2</xdr:row>
      <xdr:rowOff>9525</xdr:rowOff>
    </xdr:from>
    <xdr:to>
      <xdr:col>8</xdr:col>
      <xdr:colOff>2314575</xdr:colOff>
      <xdr:row>5</xdr:row>
      <xdr:rowOff>209550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3524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</xdr:row>
      <xdr:rowOff>123825</xdr:rowOff>
    </xdr:from>
    <xdr:to>
      <xdr:col>2</xdr:col>
      <xdr:colOff>666750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1095375" y="97155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1666875</xdr:colOff>
      <xdr:row>1</xdr:row>
      <xdr:rowOff>0</xdr:rowOff>
    </xdr:from>
    <xdr:to>
      <xdr:col>4</xdr:col>
      <xdr:colOff>2476500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7145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285750</xdr:rowOff>
    </xdr:from>
    <xdr:to>
      <xdr:col>2</xdr:col>
      <xdr:colOff>47625</xdr:colOff>
      <xdr:row>5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266700" y="8001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1371600</xdr:colOff>
      <xdr:row>1</xdr:row>
      <xdr:rowOff>0</xdr:rowOff>
    </xdr:from>
    <xdr:to>
      <xdr:col>6</xdr:col>
      <xdr:colOff>1371600</xdr:colOff>
      <xdr:row>3</xdr:row>
      <xdr:rowOff>161925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49275" y="1714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1704975</xdr:colOff>
      <xdr:row>1</xdr:row>
      <xdr:rowOff>114300</xdr:rowOff>
    </xdr:from>
    <xdr:to>
      <xdr:col>4</xdr:col>
      <xdr:colOff>2524125</xdr:colOff>
      <xdr:row>4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28575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19050</xdr:rowOff>
    </xdr:from>
    <xdr:to>
      <xdr:col>1</xdr:col>
      <xdr:colOff>314325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152400" y="86677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1371600</xdr:colOff>
      <xdr:row>1</xdr:row>
      <xdr:rowOff>0</xdr:rowOff>
    </xdr:from>
    <xdr:to>
      <xdr:col>5</xdr:col>
      <xdr:colOff>1371600</xdr:colOff>
      <xdr:row>3</xdr:row>
      <xdr:rowOff>161925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714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1866900</xdr:colOff>
      <xdr:row>1</xdr:row>
      <xdr:rowOff>123825</xdr:rowOff>
    </xdr:from>
    <xdr:to>
      <xdr:col>3</xdr:col>
      <xdr:colOff>2686050</xdr:colOff>
      <xdr:row>4</xdr:row>
      <xdr:rowOff>142875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9527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0</xdr:row>
      <xdr:rowOff>123825</xdr:rowOff>
    </xdr:from>
    <xdr:to>
      <xdr:col>4</xdr:col>
      <xdr:colOff>1762125</xdr:colOff>
      <xdr:row>3</xdr:row>
      <xdr:rowOff>209550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2382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4</xdr:row>
      <xdr:rowOff>57150</xdr:rowOff>
    </xdr:from>
    <xdr:to>
      <xdr:col>1</xdr:col>
      <xdr:colOff>533400</xdr:colOff>
      <xdr:row>6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6206" r="11067"/>
        <a:stretch>
          <a:fillRect/>
        </a:stretch>
      </xdr:blipFill>
      <xdr:spPr>
        <a:xfrm>
          <a:off x="762000" y="8286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285750</xdr:rowOff>
    </xdr:from>
    <xdr:to>
      <xdr:col>2</xdr:col>
      <xdr:colOff>47625</xdr:colOff>
      <xdr:row>5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266700" y="8001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1905000</xdr:colOff>
      <xdr:row>1</xdr:row>
      <xdr:rowOff>0</xdr:rowOff>
    </xdr:from>
    <xdr:to>
      <xdr:col>6</xdr:col>
      <xdr:colOff>1905000</xdr:colOff>
      <xdr:row>3</xdr:row>
      <xdr:rowOff>161925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1714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1743075</xdr:colOff>
      <xdr:row>1</xdr:row>
      <xdr:rowOff>28575</xdr:rowOff>
    </xdr:from>
    <xdr:to>
      <xdr:col>4</xdr:col>
      <xdr:colOff>2562225</xdr:colOff>
      <xdr:row>4</xdr:row>
      <xdr:rowOff>57150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0002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285750</xdr:rowOff>
    </xdr:from>
    <xdr:to>
      <xdr:col>2</xdr:col>
      <xdr:colOff>47625</xdr:colOff>
      <xdr:row>5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266700" y="8001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1905000</xdr:colOff>
      <xdr:row>1</xdr:row>
      <xdr:rowOff>0</xdr:rowOff>
    </xdr:from>
    <xdr:to>
      <xdr:col>6</xdr:col>
      <xdr:colOff>1905000</xdr:colOff>
      <xdr:row>3</xdr:row>
      <xdr:rowOff>161925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16025" y="1714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1704975</xdr:colOff>
      <xdr:row>1</xdr:row>
      <xdr:rowOff>114300</xdr:rowOff>
    </xdr:from>
    <xdr:to>
      <xdr:col>4</xdr:col>
      <xdr:colOff>2524125</xdr:colOff>
      <xdr:row>4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28575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219075</xdr:rowOff>
    </xdr:from>
    <xdr:to>
      <xdr:col>1</xdr:col>
      <xdr:colOff>381000</xdr:colOff>
      <xdr:row>5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180975" y="733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1638300</xdr:colOff>
      <xdr:row>1</xdr:row>
      <xdr:rowOff>38100</xdr:rowOff>
    </xdr:from>
    <xdr:to>
      <xdr:col>4</xdr:col>
      <xdr:colOff>2457450</xdr:colOff>
      <xdr:row>4</xdr:row>
      <xdr:rowOff>66675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20955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209550</xdr:rowOff>
    </xdr:from>
    <xdr:to>
      <xdr:col>2</xdr:col>
      <xdr:colOff>38100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466725" y="72390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1581150</xdr:colOff>
      <xdr:row>1</xdr:row>
      <xdr:rowOff>142875</xdr:rowOff>
    </xdr:from>
    <xdr:to>
      <xdr:col>4</xdr:col>
      <xdr:colOff>2400300</xdr:colOff>
      <xdr:row>4</xdr:row>
      <xdr:rowOff>161925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143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85725</xdr:rowOff>
    </xdr:from>
    <xdr:to>
      <xdr:col>2</xdr:col>
      <xdr:colOff>95250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523875" y="4286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1638300</xdr:colOff>
      <xdr:row>0</xdr:row>
      <xdr:rowOff>9525</xdr:rowOff>
    </xdr:from>
    <xdr:to>
      <xdr:col>4</xdr:col>
      <xdr:colOff>2457450</xdr:colOff>
      <xdr:row>3</xdr:row>
      <xdr:rowOff>209550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95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70" zoomScaleNormal="70" zoomScaleSheetLayoutView="70" zoomScalePageLayoutView="0" workbookViewId="0" topLeftCell="A10">
      <selection activeCell="F15" sqref="F15"/>
    </sheetView>
  </sheetViews>
  <sheetFormatPr defaultColWidth="9.140625" defaultRowHeight="12.75"/>
  <cols>
    <col min="1" max="2" width="9.140625" style="7" customWidth="1"/>
    <col min="3" max="3" width="7.8515625" style="1" bestFit="1" customWidth="1"/>
    <col min="4" max="4" width="37.421875" style="1" customWidth="1"/>
    <col min="5" max="5" width="12.28125" style="7" bestFit="1" customWidth="1"/>
    <col min="6" max="6" width="54.421875" style="7" bestFit="1" customWidth="1"/>
    <col min="7" max="7" width="45.00390625" style="11" bestFit="1" customWidth="1"/>
    <col min="8" max="8" width="20.57421875" style="31" bestFit="1" customWidth="1"/>
    <col min="9" max="9" width="4.28125" style="1" customWidth="1"/>
    <col min="10" max="16384" width="9.140625" style="7" customWidth="1"/>
  </cols>
  <sheetData>
    <row r="1" spans="1:9" ht="13.5">
      <c r="A1"/>
      <c r="B1"/>
      <c r="C1"/>
      <c r="D1"/>
      <c r="E1" s="49"/>
      <c r="F1"/>
      <c r="G1" s="49"/>
      <c r="H1" s="49"/>
      <c r="I1" s="49"/>
    </row>
    <row r="2" spans="1:9" ht="13.5">
      <c r="A2"/>
      <c r="B2"/>
      <c r="C2"/>
      <c r="D2"/>
      <c r="E2" s="49"/>
      <c r="F2"/>
      <c r="G2" s="49"/>
      <c r="H2" s="49"/>
      <c r="I2" s="49"/>
    </row>
    <row r="3" spans="1:9" ht="13.5">
      <c r="A3"/>
      <c r="B3"/>
      <c r="C3"/>
      <c r="D3"/>
      <c r="E3" s="49"/>
      <c r="F3" s="49"/>
      <c r="G3" s="49"/>
      <c r="H3" s="49"/>
      <c r="I3" s="49"/>
    </row>
    <row r="4" spans="1:9" ht="13.5">
      <c r="A4"/>
      <c r="B4"/>
      <c r="C4"/>
      <c r="D4"/>
      <c r="E4" s="49"/>
      <c r="F4" s="49"/>
      <c r="G4" s="49"/>
      <c r="H4" s="49"/>
      <c r="I4" s="49"/>
    </row>
    <row r="5" spans="1:9" ht="13.5">
      <c r="A5"/>
      <c r="B5"/>
      <c r="C5"/>
      <c r="D5"/>
      <c r="E5" s="49"/>
      <c r="F5"/>
      <c r="G5" s="49"/>
      <c r="H5" s="49"/>
      <c r="I5" s="49"/>
    </row>
    <row r="6" spans="1:9" ht="15" customHeight="1">
      <c r="A6"/>
      <c r="B6"/>
      <c r="C6"/>
      <c r="D6"/>
      <c r="E6" s="49"/>
      <c r="F6"/>
      <c r="G6" s="49"/>
      <c r="H6" s="49"/>
      <c r="I6" s="49"/>
    </row>
    <row r="7" spans="1:9" ht="22.5" customHeight="1">
      <c r="A7"/>
      <c r="B7"/>
      <c r="C7"/>
      <c r="D7" s="115" t="s">
        <v>56</v>
      </c>
      <c r="E7" s="115"/>
      <c r="F7" s="115"/>
      <c r="G7" s="115"/>
      <c r="H7" s="115"/>
      <c r="I7" s="49"/>
    </row>
    <row r="8" spans="1:9" ht="20.25" customHeight="1">
      <c r="A8"/>
      <c r="B8"/>
      <c r="C8"/>
      <c r="D8" s="115" t="s">
        <v>55</v>
      </c>
      <c r="E8" s="115"/>
      <c r="F8" s="115"/>
      <c r="G8" s="115"/>
      <c r="H8" s="115"/>
      <c r="I8" s="49"/>
    </row>
    <row r="9" spans="1:9" ht="12.75" customHeight="1">
      <c r="A9"/>
      <c r="B9"/>
      <c r="C9"/>
      <c r="D9" s="50"/>
      <c r="E9" s="50"/>
      <c r="F9" s="50"/>
      <c r="G9" s="50"/>
      <c r="H9" s="49"/>
      <c r="I9" s="49"/>
    </row>
    <row r="10" spans="4:8" s="1" customFormat="1" ht="31.5" customHeight="1">
      <c r="D10" s="116" t="s">
        <v>0</v>
      </c>
      <c r="E10" s="116"/>
      <c r="F10" s="116"/>
      <c r="G10" s="116"/>
      <c r="H10" s="116"/>
    </row>
    <row r="11" spans="4:8" s="1" customFormat="1" ht="18" customHeight="1">
      <c r="D11" s="2"/>
      <c r="E11" s="2"/>
      <c r="F11" s="2"/>
      <c r="G11" s="2"/>
      <c r="H11" s="23"/>
    </row>
    <row r="12" spans="4:8" s="1" customFormat="1" ht="21">
      <c r="D12" s="117" t="s">
        <v>18</v>
      </c>
      <c r="E12" s="117"/>
      <c r="F12" s="117"/>
      <c r="G12" s="117"/>
      <c r="H12" s="117"/>
    </row>
    <row r="13" spans="4:8" s="1" customFormat="1" ht="21" thickBot="1">
      <c r="D13" s="19"/>
      <c r="E13" s="19"/>
      <c r="F13" s="19"/>
      <c r="G13" s="19"/>
      <c r="H13" s="24"/>
    </row>
    <row r="14" spans="3:9" s="4" customFormat="1" ht="26.25" customHeight="1">
      <c r="C14" s="14" t="s">
        <v>3</v>
      </c>
      <c r="D14" s="13" t="s">
        <v>5</v>
      </c>
      <c r="E14" s="13" t="s">
        <v>4</v>
      </c>
      <c r="F14" s="13" t="s">
        <v>6</v>
      </c>
      <c r="G14" s="13" t="s">
        <v>7</v>
      </c>
      <c r="H14" s="25" t="s">
        <v>8</v>
      </c>
      <c r="I14" s="3"/>
    </row>
    <row r="15" spans="3:9" s="5" customFormat="1" ht="26.25" customHeight="1">
      <c r="C15" s="16">
        <v>1</v>
      </c>
      <c r="D15" s="17" t="s">
        <v>9</v>
      </c>
      <c r="E15" s="15">
        <v>44946</v>
      </c>
      <c r="F15" s="35" t="s">
        <v>13</v>
      </c>
      <c r="G15" s="6" t="s">
        <v>12</v>
      </c>
      <c r="H15" s="26">
        <v>15635</v>
      </c>
      <c r="I15" s="3"/>
    </row>
    <row r="16" spans="3:9" s="5" customFormat="1" ht="26.25" customHeight="1">
      <c r="C16" s="21">
        <v>2</v>
      </c>
      <c r="D16" s="17" t="s">
        <v>10</v>
      </c>
      <c r="E16" s="15">
        <v>44945</v>
      </c>
      <c r="F16" s="35" t="s">
        <v>15</v>
      </c>
      <c r="G16" s="6" t="s">
        <v>14</v>
      </c>
      <c r="H16" s="27">
        <v>125822.69</v>
      </c>
      <c r="I16" s="3"/>
    </row>
    <row r="17" spans="3:9" s="5" customFormat="1" ht="26.25" customHeight="1">
      <c r="C17" s="21">
        <v>3</v>
      </c>
      <c r="D17" s="17" t="s">
        <v>11</v>
      </c>
      <c r="E17" s="15">
        <v>44950</v>
      </c>
      <c r="F17" s="35" t="s">
        <v>17</v>
      </c>
      <c r="G17" s="6" t="s">
        <v>16</v>
      </c>
      <c r="H17" s="26">
        <v>64399.99</v>
      </c>
      <c r="I17" s="3"/>
    </row>
    <row r="18" spans="3:9" s="5" customFormat="1" ht="26.25" customHeight="1">
      <c r="C18" s="33"/>
      <c r="D18" s="34"/>
      <c r="E18" s="33"/>
      <c r="F18" s="33"/>
      <c r="G18" s="22" t="s">
        <v>2</v>
      </c>
      <c r="H18" s="32">
        <f>SUM(H15:H17)</f>
        <v>205857.68</v>
      </c>
      <c r="I18" s="3"/>
    </row>
    <row r="19" spans="4:9" s="5" customFormat="1" ht="26.25" customHeight="1">
      <c r="D19" s="3"/>
      <c r="H19" s="28"/>
      <c r="I19" s="3"/>
    </row>
    <row r="20" spans="4:9" s="5" customFormat="1" ht="26.25" customHeight="1">
      <c r="D20" s="3"/>
      <c r="H20" s="28"/>
      <c r="I20" s="3"/>
    </row>
    <row r="21" spans="4:9" s="5" customFormat="1" ht="26.25" customHeight="1">
      <c r="D21" s="3"/>
      <c r="H21" s="28"/>
      <c r="I21" s="3"/>
    </row>
    <row r="22" spans="4:9" s="5" customFormat="1" ht="26.25" customHeight="1">
      <c r="D22" s="3"/>
      <c r="H22" s="28"/>
      <c r="I22" s="3"/>
    </row>
    <row r="23" spans="4:9" s="5" customFormat="1" ht="26.25" customHeight="1">
      <c r="D23" s="3"/>
      <c r="H23" s="28"/>
      <c r="I23" s="3"/>
    </row>
    <row r="24" spans="4:8" s="5" customFormat="1" ht="27" customHeight="1">
      <c r="D24" s="3"/>
      <c r="F24" s="18"/>
      <c r="H24" s="28"/>
    </row>
    <row r="25" spans="4:8" s="5" customFormat="1" ht="18">
      <c r="D25" s="3"/>
      <c r="F25" s="18"/>
      <c r="H25" s="28"/>
    </row>
    <row r="26" spans="4:8" s="5" customFormat="1" ht="18">
      <c r="D26" s="3"/>
      <c r="F26" s="18"/>
      <c r="H26" s="28"/>
    </row>
    <row r="27" spans="4:8" s="5" customFormat="1" ht="17.25">
      <c r="D27" s="3"/>
      <c r="H27" s="28"/>
    </row>
    <row r="28" spans="4:8" s="5" customFormat="1" ht="17.25">
      <c r="D28" s="3"/>
      <c r="E28" s="12"/>
      <c r="H28" s="28"/>
    </row>
    <row r="29" spans="4:8" s="5" customFormat="1" ht="17.25">
      <c r="D29" s="3"/>
      <c r="H29" s="28"/>
    </row>
    <row r="30" spans="4:8" s="5" customFormat="1" ht="17.25">
      <c r="D30" s="3"/>
      <c r="H30" s="28"/>
    </row>
    <row r="31" spans="4:8" s="5" customFormat="1" ht="17.25">
      <c r="D31" s="3"/>
      <c r="H31" s="28"/>
    </row>
    <row r="32" spans="4:8" s="5" customFormat="1" ht="17.25">
      <c r="D32" s="3"/>
      <c r="H32" s="28"/>
    </row>
    <row r="33" spans="4:8" s="5" customFormat="1" ht="17.25">
      <c r="D33" s="3"/>
      <c r="H33" s="28"/>
    </row>
    <row r="34" spans="4:8" s="5" customFormat="1" ht="17.25">
      <c r="D34" s="3"/>
      <c r="H34" s="28"/>
    </row>
    <row r="35" spans="4:8" s="5" customFormat="1" ht="17.25">
      <c r="D35" s="3"/>
      <c r="H35" s="28"/>
    </row>
    <row r="36" spans="4:8" s="5" customFormat="1" ht="17.25">
      <c r="D36" s="3"/>
      <c r="H36" s="28"/>
    </row>
    <row r="37" s="5" customFormat="1" ht="17.25">
      <c r="H37" s="28"/>
    </row>
    <row r="38" s="5" customFormat="1" ht="17.25">
      <c r="H38" s="28"/>
    </row>
    <row r="39" s="5" customFormat="1" ht="17.25">
      <c r="H39" s="28"/>
    </row>
    <row r="40" s="5" customFormat="1" ht="17.25">
      <c r="H40" s="28"/>
    </row>
    <row r="41" s="5" customFormat="1" ht="17.25">
      <c r="H41" s="28"/>
    </row>
    <row r="42" s="5" customFormat="1" ht="17.25">
      <c r="H42" s="28"/>
    </row>
    <row r="43" s="5" customFormat="1" ht="17.25">
      <c r="H43" s="28"/>
    </row>
    <row r="44" spans="4:8" s="5" customFormat="1" ht="17.25">
      <c r="D44" s="3"/>
      <c r="H44" s="28"/>
    </row>
    <row r="45" spans="3:8" s="5" customFormat="1" ht="17.25">
      <c r="C45" s="1"/>
      <c r="D45" s="1"/>
      <c r="E45" s="1"/>
      <c r="F45" s="7"/>
      <c r="G45" s="7"/>
      <c r="H45" s="29"/>
    </row>
    <row r="46" spans="3:8" s="5" customFormat="1" ht="17.25">
      <c r="C46" s="1"/>
      <c r="D46" s="1"/>
      <c r="E46" s="1"/>
      <c r="F46" s="7"/>
      <c r="G46" s="7"/>
      <c r="H46" s="29"/>
    </row>
    <row r="47" spans="3:8" s="5" customFormat="1" ht="18">
      <c r="C47" s="1"/>
      <c r="D47" s="1"/>
      <c r="E47" s="1"/>
      <c r="F47" s="1"/>
      <c r="G47" s="8"/>
      <c r="H47" s="30"/>
    </row>
    <row r="48" spans="3:8" s="5" customFormat="1" ht="18">
      <c r="C48" s="1"/>
      <c r="D48" s="1"/>
      <c r="E48" s="1"/>
      <c r="F48" s="1"/>
      <c r="G48" s="8"/>
      <c r="H48" s="30"/>
    </row>
    <row r="49" spans="3:8" s="5" customFormat="1" ht="24.75" customHeight="1">
      <c r="C49" s="1"/>
      <c r="D49" s="1"/>
      <c r="E49" s="1"/>
      <c r="F49" s="9"/>
      <c r="G49" s="8"/>
      <c r="H49" s="30"/>
    </row>
    <row r="50" spans="3:8" s="5" customFormat="1" ht="21" customHeight="1">
      <c r="C50" s="1"/>
      <c r="D50" s="1"/>
      <c r="E50" s="7" t="s">
        <v>1</v>
      </c>
      <c r="F50" s="10"/>
      <c r="G50" s="11"/>
      <c r="H50" s="31"/>
    </row>
    <row r="51" spans="6:9" ht="33" customHeight="1">
      <c r="F51" s="9"/>
      <c r="I51" s="7"/>
    </row>
    <row r="52" ht="33" customHeight="1">
      <c r="I52" s="7"/>
    </row>
    <row r="53" ht="33" customHeight="1">
      <c r="F53" s="9"/>
    </row>
    <row r="54" ht="33" customHeight="1"/>
    <row r="66" ht="15">
      <c r="E66" s="20"/>
    </row>
  </sheetData>
  <sheetProtection/>
  <mergeCells count="4">
    <mergeCell ref="D8:H8"/>
    <mergeCell ref="D7:H7"/>
    <mergeCell ref="D10:H10"/>
    <mergeCell ref="D12:H12"/>
  </mergeCells>
  <printOptions horizontalCentered="1" verticalCentered="1"/>
  <pageMargins left="0" right="0" top="0" bottom="4.52755905511811" header="0" footer="0"/>
  <pageSetup horizontalDpi="600" verticalDpi="600" orientation="portrait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E1:N66"/>
  <sheetViews>
    <sheetView zoomScale="70" zoomScaleNormal="70" zoomScalePageLayoutView="0" workbookViewId="0" topLeftCell="A1">
      <selection activeCell="I33" sqref="I33"/>
    </sheetView>
  </sheetViews>
  <sheetFormatPr defaultColWidth="9.140625" defaultRowHeight="12.75"/>
  <cols>
    <col min="1" max="4" width="11.57421875" style="0" customWidth="1"/>
    <col min="5" max="5" width="9.140625" style="7" customWidth="1"/>
    <col min="6" max="6" width="7.8515625" style="63" bestFit="1" customWidth="1"/>
    <col min="7" max="7" width="43.7109375" style="63" customWidth="1"/>
    <col min="8" max="8" width="18.00390625" style="7" customWidth="1"/>
    <col min="9" max="9" width="54.421875" style="7" bestFit="1" customWidth="1"/>
    <col min="10" max="10" width="45.00390625" style="11" bestFit="1" customWidth="1"/>
    <col min="11" max="11" width="20.57421875" style="31" bestFit="1" customWidth="1"/>
    <col min="12" max="14" width="11.421875" style="7" customWidth="1"/>
    <col min="15" max="16384" width="11.57421875" style="0" customWidth="1"/>
  </cols>
  <sheetData>
    <row r="1" spans="6:11" ht="13.5">
      <c r="F1"/>
      <c r="G1"/>
      <c r="H1"/>
      <c r="I1"/>
      <c r="J1" s="49"/>
      <c r="K1"/>
    </row>
    <row r="2" spans="5:14" ht="13.5">
      <c r="E2" s="63"/>
      <c r="F2"/>
      <c r="G2"/>
      <c r="H2"/>
      <c r="I2"/>
      <c r="J2" s="49"/>
      <c r="K2" s="49"/>
      <c r="L2" s="63"/>
      <c r="M2" s="63"/>
      <c r="N2" s="63"/>
    </row>
    <row r="3" spans="5:14" ht="13.5">
      <c r="E3" s="63"/>
      <c r="F3"/>
      <c r="G3"/>
      <c r="H3"/>
      <c r="I3"/>
      <c r="J3" s="49"/>
      <c r="K3" s="49"/>
      <c r="L3" s="63"/>
      <c r="M3" s="63"/>
      <c r="N3" s="63"/>
    </row>
    <row r="4" spans="5:14" ht="13.5">
      <c r="E4" s="63"/>
      <c r="F4"/>
      <c r="G4"/>
      <c r="H4"/>
      <c r="I4"/>
      <c r="J4" s="49"/>
      <c r="K4" s="49"/>
      <c r="L4" s="63"/>
      <c r="M4" s="63"/>
      <c r="N4" s="63"/>
    </row>
    <row r="5" spans="5:14" ht="13.5">
      <c r="E5" s="63"/>
      <c r="F5"/>
      <c r="G5"/>
      <c r="H5"/>
      <c r="I5"/>
      <c r="J5" s="49"/>
      <c r="K5"/>
      <c r="L5" s="63"/>
      <c r="M5" s="63"/>
      <c r="N5" s="63"/>
    </row>
    <row r="6" spans="5:14" ht="17.25">
      <c r="E6" s="4"/>
      <c r="F6"/>
      <c r="G6"/>
      <c r="H6"/>
      <c r="I6"/>
      <c r="J6" s="49"/>
      <c r="K6"/>
      <c r="L6" s="4"/>
      <c r="M6" s="4"/>
      <c r="N6" s="4"/>
    </row>
    <row r="7" spans="5:14" ht="17.25">
      <c r="E7" s="66"/>
      <c r="F7"/>
      <c r="G7" s="115" t="s">
        <v>56</v>
      </c>
      <c r="H7" s="115"/>
      <c r="I7" s="115"/>
      <c r="J7" s="115"/>
      <c r="K7" s="115"/>
      <c r="L7" s="66"/>
      <c r="M7" s="66"/>
      <c r="N7" s="66"/>
    </row>
    <row r="8" spans="5:14" ht="17.25">
      <c r="E8" s="66"/>
      <c r="F8"/>
      <c r="G8" s="115" t="s">
        <v>55</v>
      </c>
      <c r="H8" s="115"/>
      <c r="I8" s="115"/>
      <c r="J8" s="115"/>
      <c r="K8" s="115"/>
      <c r="L8" s="66"/>
      <c r="M8" s="66"/>
      <c r="N8" s="66"/>
    </row>
    <row r="9" spans="5:14" ht="17.25">
      <c r="E9" s="66"/>
      <c r="L9" s="66"/>
      <c r="M9" s="66"/>
      <c r="N9" s="66"/>
    </row>
    <row r="10" spans="5:14" ht="30.75">
      <c r="E10" s="66"/>
      <c r="G10" s="116" t="s">
        <v>0</v>
      </c>
      <c r="H10" s="116"/>
      <c r="I10" s="116"/>
      <c r="J10" s="116"/>
      <c r="K10" s="116"/>
      <c r="L10" s="66"/>
      <c r="M10" s="66"/>
      <c r="N10" s="66"/>
    </row>
    <row r="11" spans="5:14" ht="21">
      <c r="E11" s="66"/>
      <c r="G11" s="64"/>
      <c r="H11" s="64"/>
      <c r="I11" s="64"/>
      <c r="J11" s="64"/>
      <c r="K11" s="23"/>
      <c r="L11" s="66"/>
      <c r="M11" s="66"/>
      <c r="N11" s="66"/>
    </row>
    <row r="12" spans="5:14" ht="21">
      <c r="E12" s="66"/>
      <c r="G12" s="118" t="s">
        <v>222</v>
      </c>
      <c r="H12" s="118"/>
      <c r="I12" s="118"/>
      <c r="J12" s="118"/>
      <c r="K12" s="118"/>
      <c r="L12" s="66"/>
      <c r="M12" s="66"/>
      <c r="N12" s="66"/>
    </row>
    <row r="13" spans="5:14" ht="21" thickBot="1">
      <c r="E13" s="66"/>
      <c r="G13" s="111"/>
      <c r="H13" s="111"/>
      <c r="I13" s="111"/>
      <c r="J13" s="111"/>
      <c r="K13" s="77"/>
      <c r="L13" s="66"/>
      <c r="M13" s="66"/>
      <c r="N13" s="66"/>
    </row>
    <row r="14" spans="5:14" ht="21">
      <c r="E14" s="66"/>
      <c r="F14" s="14" t="s">
        <v>3</v>
      </c>
      <c r="G14" s="13" t="s">
        <v>5</v>
      </c>
      <c r="H14" s="13" t="s">
        <v>4</v>
      </c>
      <c r="I14" s="13" t="s">
        <v>6</v>
      </c>
      <c r="J14" s="13" t="s">
        <v>7</v>
      </c>
      <c r="K14" s="25" t="s">
        <v>8</v>
      </c>
      <c r="L14" s="66"/>
      <c r="M14" s="66"/>
      <c r="N14" s="66"/>
    </row>
    <row r="15" spans="5:14" ht="18">
      <c r="E15" s="66"/>
      <c r="F15" s="16">
        <v>1</v>
      </c>
      <c r="G15" s="95" t="s">
        <v>223</v>
      </c>
      <c r="H15" s="15">
        <v>45231</v>
      </c>
      <c r="I15" s="35" t="s">
        <v>224</v>
      </c>
      <c r="J15" s="38" t="s">
        <v>225</v>
      </c>
      <c r="K15" s="39">
        <v>4950</v>
      </c>
      <c r="L15" s="66"/>
      <c r="M15" s="66"/>
      <c r="N15" s="66"/>
    </row>
    <row r="16" spans="5:14" ht="18">
      <c r="E16" s="66"/>
      <c r="F16" s="70">
        <v>2</v>
      </c>
      <c r="G16" s="95" t="s">
        <v>226</v>
      </c>
      <c r="H16" s="15">
        <v>45233</v>
      </c>
      <c r="I16" s="35" t="s">
        <v>227</v>
      </c>
      <c r="J16" s="38" t="s">
        <v>228</v>
      </c>
      <c r="K16" s="39">
        <v>134874</v>
      </c>
      <c r="L16" s="66"/>
      <c r="M16" s="66"/>
      <c r="N16" s="66"/>
    </row>
    <row r="17" spans="5:14" ht="18">
      <c r="E17" s="66"/>
      <c r="F17" s="70">
        <v>3</v>
      </c>
      <c r="G17" s="95" t="s">
        <v>229</v>
      </c>
      <c r="H17" s="15">
        <v>45237</v>
      </c>
      <c r="I17" s="35" t="s">
        <v>230</v>
      </c>
      <c r="J17" s="38" t="s">
        <v>231</v>
      </c>
      <c r="K17" s="40">
        <v>202350</v>
      </c>
      <c r="L17" s="66"/>
      <c r="M17" s="66"/>
      <c r="N17" s="66"/>
    </row>
    <row r="18" spans="5:14" ht="18">
      <c r="E18" s="66"/>
      <c r="F18" s="70">
        <v>4</v>
      </c>
      <c r="G18" s="95" t="s">
        <v>232</v>
      </c>
      <c r="H18" s="42">
        <v>45238</v>
      </c>
      <c r="I18" s="38" t="s">
        <v>233</v>
      </c>
      <c r="J18" s="38" t="s">
        <v>162</v>
      </c>
      <c r="K18" s="43">
        <v>79145.2</v>
      </c>
      <c r="L18" s="66"/>
      <c r="M18" s="66"/>
      <c r="N18" s="66"/>
    </row>
    <row r="19" spans="5:14" ht="18">
      <c r="E19" s="66"/>
      <c r="F19" s="70">
        <v>5</v>
      </c>
      <c r="G19" s="95" t="s">
        <v>234</v>
      </c>
      <c r="H19" s="42">
        <v>45240</v>
      </c>
      <c r="I19" s="38" t="s">
        <v>235</v>
      </c>
      <c r="J19" s="38" t="s">
        <v>236</v>
      </c>
      <c r="K19" s="109">
        <v>55710.9</v>
      </c>
      <c r="L19" s="66"/>
      <c r="M19" s="66"/>
      <c r="N19" s="66"/>
    </row>
    <row r="20" spans="5:14" ht="18">
      <c r="E20" s="66"/>
      <c r="F20" s="70">
        <v>5</v>
      </c>
      <c r="G20" s="95" t="s">
        <v>237</v>
      </c>
      <c r="H20" s="42">
        <v>45244</v>
      </c>
      <c r="I20" s="38" t="s">
        <v>238</v>
      </c>
      <c r="J20" s="38" t="s">
        <v>239</v>
      </c>
      <c r="K20" s="109">
        <v>12297.96</v>
      </c>
      <c r="L20" s="66"/>
      <c r="M20" s="66"/>
      <c r="N20" s="66"/>
    </row>
    <row r="21" spans="5:14" ht="18">
      <c r="E21" s="66"/>
      <c r="F21" s="70">
        <v>7</v>
      </c>
      <c r="G21" s="44" t="s">
        <v>240</v>
      </c>
      <c r="H21" s="42">
        <v>45245</v>
      </c>
      <c r="I21" s="38" t="s">
        <v>241</v>
      </c>
      <c r="J21" s="38" t="s">
        <v>242</v>
      </c>
      <c r="K21" s="109">
        <v>112719.5</v>
      </c>
      <c r="L21" s="66"/>
      <c r="M21" s="66"/>
      <c r="N21" s="66"/>
    </row>
    <row r="22" spans="5:14" ht="18">
      <c r="E22" s="66"/>
      <c r="F22" s="70">
        <v>8</v>
      </c>
      <c r="G22" s="44" t="s">
        <v>243</v>
      </c>
      <c r="H22" s="42">
        <v>45247</v>
      </c>
      <c r="I22" s="38" t="s">
        <v>244</v>
      </c>
      <c r="J22" s="38" t="s">
        <v>245</v>
      </c>
      <c r="K22" s="109">
        <v>10184.24</v>
      </c>
      <c r="L22" s="66"/>
      <c r="M22" s="66"/>
      <c r="N22" s="66"/>
    </row>
    <row r="23" spans="5:14" ht="18">
      <c r="E23" s="66"/>
      <c r="F23" s="70">
        <v>9</v>
      </c>
      <c r="G23" s="44" t="s">
        <v>246</v>
      </c>
      <c r="H23" s="42">
        <v>45250</v>
      </c>
      <c r="I23" s="38" t="s">
        <v>247</v>
      </c>
      <c r="J23" s="38" t="s">
        <v>228</v>
      </c>
      <c r="K23" s="109">
        <v>118000</v>
      </c>
      <c r="L23" s="66"/>
      <c r="M23" s="66"/>
      <c r="N23" s="66"/>
    </row>
    <row r="24" spans="5:14" ht="18">
      <c r="E24" s="66"/>
      <c r="F24" s="70">
        <v>10</v>
      </c>
      <c r="G24" s="44" t="s">
        <v>248</v>
      </c>
      <c r="H24" s="42">
        <v>45258</v>
      </c>
      <c r="I24" s="38" t="s">
        <v>21</v>
      </c>
      <c r="J24" s="38" t="s">
        <v>21</v>
      </c>
      <c r="K24" s="109"/>
      <c r="L24"/>
      <c r="M24"/>
      <c r="N24"/>
    </row>
    <row r="25" spans="5:14" ht="18">
      <c r="E25" s="66"/>
      <c r="F25" s="70">
        <v>11</v>
      </c>
      <c r="G25" s="44" t="s">
        <v>249</v>
      </c>
      <c r="H25" s="42">
        <v>45254</v>
      </c>
      <c r="I25" s="38" t="s">
        <v>250</v>
      </c>
      <c r="J25" s="38" t="s">
        <v>251</v>
      </c>
      <c r="K25" s="109">
        <v>55932</v>
      </c>
      <c r="L25" s="66"/>
      <c r="M25" s="66"/>
      <c r="N25" s="66"/>
    </row>
    <row r="26" spans="5:14" ht="18">
      <c r="E26" s="66"/>
      <c r="F26" s="70">
        <v>12</v>
      </c>
      <c r="G26" s="44" t="s">
        <v>252</v>
      </c>
      <c r="H26" s="42">
        <v>45259</v>
      </c>
      <c r="I26" s="38" t="s">
        <v>253</v>
      </c>
      <c r="J26" s="38" t="s">
        <v>162</v>
      </c>
      <c r="K26" s="109">
        <v>50187.17</v>
      </c>
      <c r="L26" s="66"/>
      <c r="M26" s="66"/>
      <c r="N26" s="66"/>
    </row>
    <row r="27" spans="5:14" ht="18">
      <c r="E27" s="66"/>
      <c r="F27" s="70">
        <v>13</v>
      </c>
      <c r="G27" s="44" t="s">
        <v>254</v>
      </c>
      <c r="H27" s="42">
        <v>45260</v>
      </c>
      <c r="I27" s="38" t="s">
        <v>255</v>
      </c>
      <c r="J27" s="38" t="s">
        <v>256</v>
      </c>
      <c r="K27" s="109">
        <v>26078</v>
      </c>
      <c r="L27" s="66"/>
      <c r="M27" s="66"/>
      <c r="N27" s="66"/>
    </row>
    <row r="28" spans="5:14" ht="18">
      <c r="E28" s="66"/>
      <c r="F28" s="70">
        <v>14</v>
      </c>
      <c r="G28" s="44" t="s">
        <v>257</v>
      </c>
      <c r="H28" s="42">
        <v>45260</v>
      </c>
      <c r="I28" s="38" t="s">
        <v>258</v>
      </c>
      <c r="J28" s="38" t="s">
        <v>251</v>
      </c>
      <c r="K28" s="109">
        <v>113906</v>
      </c>
      <c r="L28" s="66"/>
      <c r="M28" s="66"/>
      <c r="N28" s="66"/>
    </row>
    <row r="29" spans="5:14" ht="18">
      <c r="E29" s="66"/>
      <c r="F29" s="70">
        <v>15</v>
      </c>
      <c r="G29" s="44" t="s">
        <v>259</v>
      </c>
      <c r="H29" s="42">
        <v>45260</v>
      </c>
      <c r="I29" s="38" t="s">
        <v>260</v>
      </c>
      <c r="J29" s="38" t="s">
        <v>261</v>
      </c>
      <c r="K29" s="109">
        <v>175731.5</v>
      </c>
      <c r="L29" s="66"/>
      <c r="M29"/>
      <c r="N29"/>
    </row>
    <row r="30" spans="5:14" ht="17.25">
      <c r="E30" s="66"/>
      <c r="F30" s="66"/>
      <c r="G30" s="66"/>
      <c r="H30" s="66"/>
      <c r="I30"/>
      <c r="J30" s="113" t="s">
        <v>2</v>
      </c>
      <c r="K30" s="114">
        <f>SUM(K15:K29)</f>
        <v>1152066.4700000002</v>
      </c>
      <c r="L30"/>
      <c r="M30"/>
      <c r="N30"/>
    </row>
    <row r="31" spans="5:14" ht="17.25">
      <c r="E31" s="66"/>
      <c r="F31" s="66"/>
      <c r="G31" s="28"/>
      <c r="H31" s="66"/>
      <c r="I31" s="66"/>
      <c r="J31" s="66"/>
      <c r="K31" s="28"/>
      <c r="L31" s="66"/>
      <c r="M31" s="66"/>
      <c r="N31" s="66"/>
    </row>
    <row r="32" spans="5:14" ht="17.25">
      <c r="E32" s="66"/>
      <c r="F32" s="66"/>
      <c r="G32" s="28"/>
      <c r="H32" s="66"/>
      <c r="I32" s="66"/>
      <c r="J32" s="66"/>
      <c r="K32" s="28"/>
      <c r="L32" s="66"/>
      <c r="M32" s="66"/>
      <c r="N32" s="66"/>
    </row>
    <row r="33" spans="5:14" ht="17.25">
      <c r="E33" s="66"/>
      <c r="F33" s="66"/>
      <c r="G33" s="65"/>
      <c r="H33" s="66"/>
      <c r="I33" s="66"/>
      <c r="J33" s="66"/>
      <c r="K33" s="28"/>
      <c r="L33" s="66"/>
      <c r="M33" s="66"/>
      <c r="N33" s="66"/>
    </row>
    <row r="34" spans="5:14" ht="23.25">
      <c r="E34" s="66"/>
      <c r="F34" s="66"/>
      <c r="G34" s="65"/>
      <c r="H34" s="66"/>
      <c r="I34" s="78" t="s">
        <v>141</v>
      </c>
      <c r="J34" s="66"/>
      <c r="K34" s="28"/>
      <c r="L34" s="66"/>
      <c r="M34" s="66"/>
      <c r="N34" s="66"/>
    </row>
    <row r="35" spans="5:14" ht="23.25">
      <c r="E35" s="66"/>
      <c r="F35" s="66"/>
      <c r="G35" s="65"/>
      <c r="H35" s="66"/>
      <c r="I35" s="78" t="s">
        <v>183</v>
      </c>
      <c r="J35" s="66"/>
      <c r="K35" s="28"/>
      <c r="L35" s="66"/>
      <c r="M35" s="66"/>
      <c r="N35" s="66"/>
    </row>
    <row r="36" spans="5:14" ht="23.25">
      <c r="E36" s="66"/>
      <c r="F36" s="66"/>
      <c r="G36" s="65"/>
      <c r="H36" s="66"/>
      <c r="I36" s="78" t="s">
        <v>143</v>
      </c>
      <c r="J36" s="66"/>
      <c r="K36" s="28"/>
      <c r="L36" s="66"/>
      <c r="M36" s="66"/>
      <c r="N36" s="66"/>
    </row>
    <row r="37" spans="5:14" ht="17.25">
      <c r="E37" s="66"/>
      <c r="F37" s="66"/>
      <c r="G37" s="66"/>
      <c r="H37" s="66"/>
      <c r="I37" s="66"/>
      <c r="J37" s="66"/>
      <c r="K37" s="28"/>
      <c r="L37" s="66"/>
      <c r="M37" s="66"/>
      <c r="N37" s="66"/>
    </row>
    <row r="38" spans="5:14" ht="17.25">
      <c r="E38" s="66"/>
      <c r="F38" s="66"/>
      <c r="G38" s="66"/>
      <c r="H38" s="66"/>
      <c r="I38" s="66"/>
      <c r="J38" s="66"/>
      <c r="K38" s="28"/>
      <c r="L38" s="66"/>
      <c r="M38" s="66"/>
      <c r="N38" s="66"/>
    </row>
    <row r="39" spans="5:14" ht="17.25">
      <c r="E39" s="66"/>
      <c r="F39" s="66"/>
      <c r="G39" s="66"/>
      <c r="H39" s="66"/>
      <c r="I39" s="66"/>
      <c r="J39" s="66"/>
      <c r="K39" s="28"/>
      <c r="L39" s="66"/>
      <c r="M39" s="66"/>
      <c r="N39" s="66"/>
    </row>
    <row r="40" spans="5:14" ht="17.25">
      <c r="E40" s="66"/>
      <c r="F40" s="66"/>
      <c r="G40" s="66"/>
      <c r="H40" s="66"/>
      <c r="I40" s="66"/>
      <c r="J40" s="66"/>
      <c r="K40" s="28"/>
      <c r="L40" s="66"/>
      <c r="M40" s="66"/>
      <c r="N40" s="66"/>
    </row>
    <row r="41" spans="5:14" ht="17.25">
      <c r="E41" s="66"/>
      <c r="F41" s="66"/>
      <c r="G41" s="66"/>
      <c r="H41" s="66"/>
      <c r="I41" s="66"/>
      <c r="J41" s="66"/>
      <c r="K41" s="28"/>
      <c r="L41" s="66"/>
      <c r="M41" s="66"/>
      <c r="N41" s="66"/>
    </row>
    <row r="42" spans="6:11" ht="17.25">
      <c r="F42" s="66"/>
      <c r="G42" s="66"/>
      <c r="H42" s="66"/>
      <c r="I42" s="66"/>
      <c r="J42" s="66"/>
      <c r="K42" s="28"/>
    </row>
    <row r="43" spans="6:11" ht="17.25">
      <c r="F43" s="66"/>
      <c r="G43" s="66"/>
      <c r="H43" s="66"/>
      <c r="I43" s="66"/>
      <c r="J43" s="66"/>
      <c r="K43" s="28"/>
    </row>
    <row r="44" spans="6:11" ht="17.25">
      <c r="F44" s="66"/>
      <c r="G44" s="65"/>
      <c r="H44" s="66"/>
      <c r="I44" s="66"/>
      <c r="J44" s="66"/>
      <c r="K44" s="28"/>
    </row>
    <row r="45" spans="8:11" ht="13.5">
      <c r="H45" s="63"/>
      <c r="J45" s="7"/>
      <c r="K45" s="29"/>
    </row>
    <row r="46" spans="8:11" ht="13.5">
      <c r="H46" s="63"/>
      <c r="J46" s="7"/>
      <c r="K46" s="29"/>
    </row>
    <row r="47" spans="8:11" ht="18">
      <c r="H47" s="63"/>
      <c r="I47" s="63"/>
      <c r="J47" s="79"/>
      <c r="K47" s="30"/>
    </row>
    <row r="48" spans="8:11" ht="18">
      <c r="H48" s="63"/>
      <c r="I48" s="63"/>
      <c r="J48" s="79"/>
      <c r="K48" s="30"/>
    </row>
    <row r="49" spans="8:11" ht="21">
      <c r="H49" s="63"/>
      <c r="I49" s="67"/>
      <c r="J49" s="79"/>
      <c r="K49" s="30"/>
    </row>
    <row r="50" spans="8:9" ht="21">
      <c r="H50" s="7" t="s">
        <v>1</v>
      </c>
      <c r="I50" s="67"/>
    </row>
    <row r="51" ht="21">
      <c r="I51" s="67"/>
    </row>
    <row r="53" ht="21">
      <c r="I53" s="67"/>
    </row>
    <row r="66" ht="15">
      <c r="H66" s="48"/>
    </row>
  </sheetData>
  <sheetProtection/>
  <mergeCells count="4">
    <mergeCell ref="G7:K7"/>
    <mergeCell ref="G8:K8"/>
    <mergeCell ref="G10:K10"/>
    <mergeCell ref="G12:K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64"/>
  <sheetViews>
    <sheetView tabSelected="1" zoomScalePageLayoutView="0" workbookViewId="0" topLeftCell="A1">
      <selection activeCell="C25" sqref="C25:E28"/>
    </sheetView>
  </sheetViews>
  <sheetFormatPr defaultColWidth="11.421875" defaultRowHeight="12.75"/>
  <cols>
    <col min="1" max="1" width="9.140625" style="7" customWidth="1"/>
    <col min="2" max="2" width="7.8515625" style="63" bestFit="1" customWidth="1"/>
    <col min="3" max="3" width="43.7109375" style="63" customWidth="1"/>
    <col min="4" max="4" width="18.00390625" style="7" customWidth="1"/>
    <col min="5" max="5" width="54.421875" style="7" bestFit="1" customWidth="1"/>
    <col min="6" max="6" width="45.00390625" style="11" bestFit="1" customWidth="1"/>
    <col min="7" max="7" width="20.57421875" style="31" bestFit="1" customWidth="1"/>
    <col min="8" max="16384" width="11.421875" style="7" customWidth="1"/>
  </cols>
  <sheetData>
    <row r="1" spans="2:7" ht="13.5">
      <c r="B1"/>
      <c r="C1"/>
      <c r="D1"/>
      <c r="E1"/>
      <c r="F1" s="49"/>
      <c r="G1"/>
    </row>
    <row r="2" spans="2:7" s="63" customFormat="1" ht="13.5">
      <c r="B2"/>
      <c r="C2"/>
      <c r="D2"/>
      <c r="E2"/>
      <c r="F2" s="49"/>
      <c r="G2" s="49"/>
    </row>
    <row r="3" spans="2:7" s="63" customFormat="1" ht="13.5">
      <c r="B3"/>
      <c r="C3"/>
      <c r="D3"/>
      <c r="E3"/>
      <c r="F3" s="49"/>
      <c r="G3"/>
    </row>
    <row r="4" spans="2:7" s="4" customFormat="1" ht="26.25" customHeight="1">
      <c r="B4"/>
      <c r="C4"/>
      <c r="D4"/>
      <c r="E4"/>
      <c r="F4" s="49"/>
      <c r="G4"/>
    </row>
    <row r="5" spans="2:7" s="66" customFormat="1" ht="26.25" customHeight="1">
      <c r="B5"/>
      <c r="C5" s="115" t="s">
        <v>56</v>
      </c>
      <c r="D5" s="115"/>
      <c r="E5" s="115"/>
      <c r="F5" s="115"/>
      <c r="G5" s="115"/>
    </row>
    <row r="6" spans="2:7" s="66" customFormat="1" ht="26.25" customHeight="1">
      <c r="B6"/>
      <c r="C6" s="115" t="s">
        <v>55</v>
      </c>
      <c r="D6" s="115"/>
      <c r="E6" s="115"/>
      <c r="F6" s="115"/>
      <c r="G6" s="115"/>
    </row>
    <row r="7" spans="2:7" s="66" customFormat="1" ht="26.25" customHeight="1">
      <c r="B7" s="63"/>
      <c r="C7" s="63"/>
      <c r="D7" s="7"/>
      <c r="E7" s="7"/>
      <c r="F7" s="11"/>
      <c r="G7" s="31"/>
    </row>
    <row r="8" spans="2:7" s="66" customFormat="1" ht="26.25" customHeight="1">
      <c r="B8" s="63"/>
      <c r="C8" s="116" t="s">
        <v>0</v>
      </c>
      <c r="D8" s="116"/>
      <c r="E8" s="116"/>
      <c r="F8" s="116"/>
      <c r="G8" s="116"/>
    </row>
    <row r="9" spans="2:7" s="66" customFormat="1" ht="26.25" customHeight="1">
      <c r="B9" s="63"/>
      <c r="C9" s="64"/>
      <c r="D9" s="64"/>
      <c r="E9" s="64"/>
      <c r="F9" s="64"/>
      <c r="G9" s="23"/>
    </row>
    <row r="10" spans="2:7" s="66" customFormat="1" ht="26.25" customHeight="1">
      <c r="B10" s="63"/>
      <c r="C10" s="118" t="s">
        <v>262</v>
      </c>
      <c r="D10" s="118"/>
      <c r="E10" s="118"/>
      <c r="F10" s="118"/>
      <c r="G10" s="118"/>
    </row>
    <row r="11" spans="2:7" s="66" customFormat="1" ht="26.25" customHeight="1" thickBot="1">
      <c r="B11" s="63"/>
      <c r="C11" s="112"/>
      <c r="D11" s="112"/>
      <c r="E11" s="112"/>
      <c r="F11" s="112"/>
      <c r="G11" s="77"/>
    </row>
    <row r="12" spans="2:7" s="66" customFormat="1" ht="26.25" customHeight="1">
      <c r="B12" s="14" t="s">
        <v>3</v>
      </c>
      <c r="C12" s="13" t="s">
        <v>5</v>
      </c>
      <c r="D12" s="13" t="s">
        <v>4</v>
      </c>
      <c r="E12" s="13" t="s">
        <v>6</v>
      </c>
      <c r="F12" s="13" t="s">
        <v>7</v>
      </c>
      <c r="G12" s="25" t="s">
        <v>8</v>
      </c>
    </row>
    <row r="13" spans="2:7" s="66" customFormat="1" ht="27" customHeight="1">
      <c r="B13" s="16">
        <v>1</v>
      </c>
      <c r="C13" s="95" t="s">
        <v>263</v>
      </c>
      <c r="D13" s="42">
        <v>45265</v>
      </c>
      <c r="E13" s="35" t="s">
        <v>21</v>
      </c>
      <c r="F13" s="38"/>
      <c r="G13" s="39"/>
    </row>
    <row r="14" spans="2:7" s="66" customFormat="1" ht="18">
      <c r="B14" s="70">
        <v>2</v>
      </c>
      <c r="C14" s="95" t="s">
        <v>264</v>
      </c>
      <c r="D14" s="42">
        <v>45265</v>
      </c>
      <c r="E14" s="35" t="s">
        <v>265</v>
      </c>
      <c r="F14" s="38" t="s">
        <v>266</v>
      </c>
      <c r="G14" s="39">
        <v>26255.46</v>
      </c>
    </row>
    <row r="15" spans="2:7" s="66" customFormat="1" ht="18">
      <c r="B15" s="70">
        <v>3</v>
      </c>
      <c r="C15" s="95" t="s">
        <v>264</v>
      </c>
      <c r="D15" s="42">
        <v>45265</v>
      </c>
      <c r="E15" s="35" t="s">
        <v>267</v>
      </c>
      <c r="F15" s="38" t="s">
        <v>268</v>
      </c>
      <c r="G15" s="40">
        <v>21505.5</v>
      </c>
    </row>
    <row r="16" spans="2:7" s="66" customFormat="1" ht="19.5" customHeight="1">
      <c r="B16" s="70">
        <v>4</v>
      </c>
      <c r="C16" s="44" t="s">
        <v>269</v>
      </c>
      <c r="D16" s="42">
        <v>45268</v>
      </c>
      <c r="E16" s="38" t="s">
        <v>270</v>
      </c>
      <c r="F16" s="38" t="s">
        <v>271</v>
      </c>
      <c r="G16" s="43">
        <v>141600</v>
      </c>
    </row>
    <row r="17" spans="2:7" s="66" customFormat="1" ht="18">
      <c r="B17" s="70">
        <v>5</v>
      </c>
      <c r="C17" s="44" t="s">
        <v>272</v>
      </c>
      <c r="D17" s="42">
        <v>45268</v>
      </c>
      <c r="E17" s="38" t="s">
        <v>273</v>
      </c>
      <c r="F17" s="38" t="s">
        <v>274</v>
      </c>
      <c r="G17" s="109">
        <v>110000</v>
      </c>
    </row>
    <row r="18" spans="2:7" s="66" customFormat="1" ht="18">
      <c r="B18" s="70">
        <v>6</v>
      </c>
      <c r="C18" s="44" t="s">
        <v>275</v>
      </c>
      <c r="D18" s="42">
        <v>45272</v>
      </c>
      <c r="E18" s="38" t="s">
        <v>276</v>
      </c>
      <c r="F18" s="38" t="s">
        <v>277</v>
      </c>
      <c r="G18" s="43">
        <v>26432</v>
      </c>
    </row>
    <row r="19" spans="2:7" s="66" customFormat="1" ht="18">
      <c r="B19" s="70">
        <v>7</v>
      </c>
      <c r="C19" s="44" t="s">
        <v>278</v>
      </c>
      <c r="D19" s="42">
        <v>45278</v>
      </c>
      <c r="E19" s="38" t="s">
        <v>204</v>
      </c>
      <c r="F19" s="38" t="s">
        <v>279</v>
      </c>
      <c r="G19" s="43">
        <v>34141.41</v>
      </c>
    </row>
    <row r="20" spans="6:7" s="66" customFormat="1" ht="17.25">
      <c r="F20" s="70" t="s">
        <v>83</v>
      </c>
      <c r="G20" s="110">
        <f>SUM(G13:G19)</f>
        <v>359934.37</v>
      </c>
    </row>
    <row r="21" s="66" customFormat="1" ht="17.25"/>
    <row r="22" s="66" customFormat="1" ht="17.25"/>
    <row r="23" s="66" customFormat="1" ht="17.25"/>
    <row r="24" spans="3:7" s="66" customFormat="1" ht="18">
      <c r="C24" s="65"/>
      <c r="E24" s="69"/>
      <c r="G24" s="28"/>
    </row>
    <row r="25" spans="3:7" s="66" customFormat="1" ht="17.25">
      <c r="C25" s="65"/>
      <c r="G25" s="28"/>
    </row>
    <row r="26" spans="3:7" s="66" customFormat="1" ht="17.25">
      <c r="C26" s="65"/>
      <c r="D26" s="68"/>
      <c r="G26" s="28"/>
    </row>
    <row r="27" spans="3:7" s="66" customFormat="1" ht="17.25">
      <c r="C27" s="28"/>
      <c r="D27" s="28"/>
      <c r="E27" s="28"/>
      <c r="G27" s="28"/>
    </row>
    <row r="28" spans="3:7" s="66" customFormat="1" ht="17.25">
      <c r="C28" s="28"/>
      <c r="D28" s="102"/>
      <c r="G28" s="28"/>
    </row>
    <row r="29" spans="3:7" s="66" customFormat="1" ht="17.25">
      <c r="C29" s="28"/>
      <c r="G29" s="28"/>
    </row>
    <row r="30" spans="3:7" s="66" customFormat="1" ht="17.25">
      <c r="C30" s="28"/>
      <c r="G30" s="28"/>
    </row>
    <row r="31" spans="3:7" s="66" customFormat="1" ht="17.25">
      <c r="C31" s="65"/>
      <c r="G31" s="28"/>
    </row>
    <row r="32" spans="3:7" s="66" customFormat="1" ht="23.25">
      <c r="C32" s="65"/>
      <c r="E32" s="78"/>
      <c r="G32" s="28"/>
    </row>
    <row r="33" spans="3:7" s="66" customFormat="1" ht="23.25">
      <c r="C33" s="65"/>
      <c r="E33" s="78"/>
      <c r="G33" s="28"/>
    </row>
    <row r="34" spans="3:7" s="66" customFormat="1" ht="23.25">
      <c r="C34" s="65"/>
      <c r="E34" s="78"/>
      <c r="G34" s="28"/>
    </row>
    <row r="35" s="66" customFormat="1" ht="17.25">
      <c r="G35" s="28"/>
    </row>
    <row r="36" s="66" customFormat="1" ht="17.25">
      <c r="G36" s="28"/>
    </row>
    <row r="37" s="66" customFormat="1" ht="17.25">
      <c r="G37" s="28"/>
    </row>
    <row r="38" s="66" customFormat="1" ht="24.75" customHeight="1">
      <c r="G38" s="28"/>
    </row>
    <row r="39" s="66" customFormat="1" ht="21" customHeight="1">
      <c r="G39" s="28"/>
    </row>
    <row r="40" spans="2:7" ht="33" customHeight="1">
      <c r="B40" s="66"/>
      <c r="C40" s="66"/>
      <c r="D40" s="66"/>
      <c r="E40" s="66"/>
      <c r="F40" s="66"/>
      <c r="G40" s="28"/>
    </row>
    <row r="41" spans="2:7" ht="33" customHeight="1">
      <c r="B41" s="66"/>
      <c r="C41" s="66"/>
      <c r="D41" s="66"/>
      <c r="E41" s="66"/>
      <c r="F41" s="66"/>
      <c r="G41" s="28"/>
    </row>
    <row r="42" spans="2:7" ht="33" customHeight="1">
      <c r="B42" s="66"/>
      <c r="C42" s="65"/>
      <c r="D42" s="66"/>
      <c r="E42" s="66"/>
      <c r="F42" s="66"/>
      <c r="G42" s="28"/>
    </row>
    <row r="43" spans="4:7" ht="33" customHeight="1">
      <c r="D43" s="63"/>
      <c r="F43" s="7"/>
      <c r="G43" s="29"/>
    </row>
    <row r="44" spans="4:7" ht="13.5">
      <c r="D44" s="63"/>
      <c r="F44" s="7"/>
      <c r="G44" s="29"/>
    </row>
    <row r="45" spans="4:7" ht="18">
      <c r="D45" s="63"/>
      <c r="E45" s="63"/>
      <c r="F45" s="79"/>
      <c r="G45" s="30"/>
    </row>
    <row r="46" spans="4:7" ht="18">
      <c r="D46" s="63"/>
      <c r="E46" s="63"/>
      <c r="F46" s="79"/>
      <c r="G46" s="30"/>
    </row>
    <row r="47" spans="4:7" ht="21">
      <c r="D47" s="63"/>
      <c r="E47" s="67"/>
      <c r="F47" s="79"/>
      <c r="G47" s="30"/>
    </row>
    <row r="48" spans="4:5" ht="21">
      <c r="D48" s="7" t="s">
        <v>1</v>
      </c>
      <c r="E48" s="67"/>
    </row>
    <row r="49" ht="21">
      <c r="E49" s="67"/>
    </row>
    <row r="51" ht="21">
      <c r="E51" s="67"/>
    </row>
    <row r="64" ht="15">
      <c r="D64" s="48"/>
    </row>
  </sheetData>
  <sheetProtection/>
  <mergeCells count="4">
    <mergeCell ref="C5:G5"/>
    <mergeCell ref="C6:G6"/>
    <mergeCell ref="C8:G8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4"/>
  <sheetViews>
    <sheetView zoomScale="70" zoomScaleNormal="70" zoomScalePageLayoutView="0" workbookViewId="0" topLeftCell="A1">
      <selection activeCell="M8" sqref="M8"/>
    </sheetView>
  </sheetViews>
  <sheetFormatPr defaultColWidth="9.140625" defaultRowHeight="12.75"/>
  <cols>
    <col min="1" max="1" width="9.140625" style="7" customWidth="1"/>
    <col min="2" max="2" width="7.8515625" style="1" bestFit="1" customWidth="1"/>
    <col min="3" max="3" width="43.7109375" style="1" customWidth="1"/>
    <col min="4" max="4" width="18.00390625" style="7" customWidth="1"/>
    <col min="5" max="5" width="54.421875" style="7" bestFit="1" customWidth="1"/>
    <col min="6" max="6" width="45.00390625" style="11" bestFit="1" customWidth="1"/>
    <col min="7" max="7" width="20.57421875" style="31" bestFit="1" customWidth="1"/>
    <col min="8" max="16384" width="9.140625" style="7" customWidth="1"/>
  </cols>
  <sheetData>
    <row r="1" spans="2:7" ht="13.5">
      <c r="B1"/>
      <c r="C1"/>
      <c r="D1"/>
      <c r="E1"/>
      <c r="F1" s="49"/>
      <c r="G1"/>
    </row>
    <row r="2" spans="2:7" s="1" customFormat="1" ht="13.5">
      <c r="B2"/>
      <c r="C2"/>
      <c r="D2"/>
      <c r="E2"/>
      <c r="F2" s="49"/>
      <c r="G2" s="49"/>
    </row>
    <row r="3" spans="2:7" s="1" customFormat="1" ht="13.5">
      <c r="B3"/>
      <c r="C3"/>
      <c r="D3"/>
      <c r="E3"/>
      <c r="F3" s="49"/>
      <c r="G3"/>
    </row>
    <row r="4" spans="2:7" s="4" customFormat="1" ht="26.25" customHeight="1">
      <c r="B4"/>
      <c r="C4"/>
      <c r="D4"/>
      <c r="E4"/>
      <c r="F4" s="49"/>
      <c r="G4"/>
    </row>
    <row r="5" spans="2:7" s="5" customFormat="1" ht="26.25" customHeight="1">
      <c r="B5"/>
      <c r="C5" s="115" t="s">
        <v>56</v>
      </c>
      <c r="D5" s="115"/>
      <c r="E5" s="115"/>
      <c r="F5" s="115"/>
      <c r="G5" s="115"/>
    </row>
    <row r="6" spans="2:7" s="5" customFormat="1" ht="26.25" customHeight="1">
      <c r="B6"/>
      <c r="C6" s="115" t="s">
        <v>55</v>
      </c>
      <c r="D6" s="115"/>
      <c r="E6" s="115"/>
      <c r="F6" s="115"/>
      <c r="G6" s="115"/>
    </row>
    <row r="7" spans="2:7" s="5" customFormat="1" ht="26.25" customHeight="1">
      <c r="B7" s="1"/>
      <c r="C7" s="1"/>
      <c r="D7" s="7"/>
      <c r="E7" s="7"/>
      <c r="F7" s="11"/>
      <c r="G7" s="31"/>
    </row>
    <row r="8" spans="2:7" s="5" customFormat="1" ht="26.25" customHeight="1">
      <c r="B8" s="1"/>
      <c r="C8" s="116" t="s">
        <v>0</v>
      </c>
      <c r="D8" s="116"/>
      <c r="E8" s="116"/>
      <c r="F8" s="116"/>
      <c r="G8" s="116"/>
    </row>
    <row r="9" spans="2:7" s="5" customFormat="1" ht="26.25" customHeight="1">
      <c r="B9" s="1"/>
      <c r="C9" s="2"/>
      <c r="D9" s="2"/>
      <c r="E9" s="2"/>
      <c r="F9" s="2"/>
      <c r="G9" s="23"/>
    </row>
    <row r="10" spans="2:7" s="5" customFormat="1" ht="26.25" customHeight="1">
      <c r="B10" s="1"/>
      <c r="C10" s="118" t="s">
        <v>19</v>
      </c>
      <c r="D10" s="118"/>
      <c r="E10" s="118"/>
      <c r="F10" s="118"/>
      <c r="G10" s="118"/>
    </row>
    <row r="11" spans="2:7" s="5" customFormat="1" ht="26.25" customHeight="1" thickBot="1">
      <c r="B11" s="1"/>
      <c r="C11" s="36"/>
      <c r="D11" s="36"/>
      <c r="E11" s="36"/>
      <c r="F11" s="36"/>
      <c r="G11" s="37"/>
    </row>
    <row r="12" spans="2:7" s="5" customFormat="1" ht="26.25" customHeight="1">
      <c r="B12" s="14" t="s">
        <v>3</v>
      </c>
      <c r="C12" s="13" t="s">
        <v>5</v>
      </c>
      <c r="D12" s="13" t="s">
        <v>4</v>
      </c>
      <c r="E12" s="13" t="s">
        <v>6</v>
      </c>
      <c r="F12" s="13" t="s">
        <v>7</v>
      </c>
      <c r="G12" s="25" t="s">
        <v>8</v>
      </c>
    </row>
    <row r="13" spans="2:7" s="5" customFormat="1" ht="27" customHeight="1">
      <c r="B13" s="16">
        <v>1</v>
      </c>
      <c r="C13" s="17" t="s">
        <v>20</v>
      </c>
      <c r="D13" s="15"/>
      <c r="E13" s="35" t="s">
        <v>21</v>
      </c>
      <c r="F13" s="6"/>
      <c r="G13" s="26"/>
    </row>
    <row r="14" spans="2:7" s="5" customFormat="1" ht="27">
      <c r="B14" s="21">
        <v>2</v>
      </c>
      <c r="C14" s="17" t="s">
        <v>22</v>
      </c>
      <c r="D14" s="15">
        <v>44958</v>
      </c>
      <c r="E14" s="35" t="s">
        <v>23</v>
      </c>
      <c r="F14" s="38" t="s">
        <v>24</v>
      </c>
      <c r="G14" s="39" t="s">
        <v>25</v>
      </c>
    </row>
    <row r="15" spans="2:7" s="5" customFormat="1" ht="18">
      <c r="B15" s="21">
        <v>3</v>
      </c>
      <c r="C15" s="17" t="s">
        <v>26</v>
      </c>
      <c r="D15" s="15">
        <v>44960</v>
      </c>
      <c r="E15" s="35" t="s">
        <v>27</v>
      </c>
      <c r="F15" s="38" t="s">
        <v>28</v>
      </c>
      <c r="G15" s="40" t="s">
        <v>29</v>
      </c>
    </row>
    <row r="16" spans="2:7" s="5" customFormat="1" ht="19.5" customHeight="1">
      <c r="B16" s="21">
        <v>4</v>
      </c>
      <c r="C16" s="41" t="s">
        <v>30</v>
      </c>
      <c r="D16" s="42">
        <v>44963</v>
      </c>
      <c r="E16" s="38" t="s">
        <v>31</v>
      </c>
      <c r="F16" s="38" t="s">
        <v>32</v>
      </c>
      <c r="G16" s="43" t="s">
        <v>33</v>
      </c>
    </row>
    <row r="17" spans="2:7" s="5" customFormat="1" ht="18">
      <c r="B17" s="21">
        <v>5</v>
      </c>
      <c r="C17" s="41" t="s">
        <v>34</v>
      </c>
      <c r="D17" s="42">
        <v>44965</v>
      </c>
      <c r="E17" s="38" t="s">
        <v>35</v>
      </c>
      <c r="F17" s="38" t="s">
        <v>36</v>
      </c>
      <c r="G17" s="38" t="s">
        <v>37</v>
      </c>
    </row>
    <row r="18" spans="2:7" s="5" customFormat="1" ht="18">
      <c r="B18" s="21">
        <v>6</v>
      </c>
      <c r="C18" s="41" t="s">
        <v>38</v>
      </c>
      <c r="D18" s="42">
        <v>44966</v>
      </c>
      <c r="E18" s="38" t="s">
        <v>39</v>
      </c>
      <c r="F18" s="38" t="s">
        <v>40</v>
      </c>
      <c r="G18" s="43" t="s">
        <v>41</v>
      </c>
    </row>
    <row r="19" spans="2:7" s="5" customFormat="1" ht="18">
      <c r="B19" s="21">
        <v>7</v>
      </c>
      <c r="C19" s="44" t="s">
        <v>42</v>
      </c>
      <c r="D19" s="42">
        <v>44967</v>
      </c>
      <c r="E19" s="38" t="s">
        <v>43</v>
      </c>
      <c r="F19" s="38" t="s">
        <v>44</v>
      </c>
      <c r="G19" s="43" t="s">
        <v>45</v>
      </c>
    </row>
    <row r="20" spans="2:7" s="5" customFormat="1" ht="18">
      <c r="B20" s="21">
        <v>8</v>
      </c>
      <c r="C20" s="44" t="s">
        <v>46</v>
      </c>
      <c r="D20" s="42">
        <v>44974</v>
      </c>
      <c r="E20" s="38" t="s">
        <v>47</v>
      </c>
      <c r="F20" s="38" t="s">
        <v>32</v>
      </c>
      <c r="G20" s="43" t="s">
        <v>48</v>
      </c>
    </row>
    <row r="21" spans="2:7" s="5" customFormat="1" ht="18">
      <c r="B21" s="21">
        <v>9</v>
      </c>
      <c r="C21" s="44" t="s">
        <v>49</v>
      </c>
      <c r="D21" s="42">
        <v>44974</v>
      </c>
      <c r="E21" s="38" t="s">
        <v>50</v>
      </c>
      <c r="F21" s="38" t="s">
        <v>51</v>
      </c>
      <c r="G21" s="43" t="s">
        <v>52</v>
      </c>
    </row>
    <row r="22" spans="6:7" s="5" customFormat="1" ht="17.25">
      <c r="F22" s="21" t="s">
        <v>53</v>
      </c>
      <c r="G22" s="45" t="s">
        <v>54</v>
      </c>
    </row>
    <row r="23" s="5" customFormat="1" ht="17.25"/>
    <row r="24" spans="3:7" s="5" customFormat="1" ht="18">
      <c r="C24" s="3"/>
      <c r="E24" s="18"/>
      <c r="G24" s="28"/>
    </row>
    <row r="25" spans="3:7" s="5" customFormat="1" ht="17.25">
      <c r="C25" s="3"/>
      <c r="G25" s="28"/>
    </row>
    <row r="26" spans="3:7" s="5" customFormat="1" ht="17.25">
      <c r="C26" s="3"/>
      <c r="D26" s="12"/>
      <c r="G26" s="28"/>
    </row>
    <row r="27" spans="3:7" s="5" customFormat="1" ht="17.25">
      <c r="C27" s="28"/>
      <c r="G27" s="28"/>
    </row>
    <row r="28" spans="3:7" s="5" customFormat="1" ht="17.25">
      <c r="C28" s="28"/>
      <c r="G28" s="28"/>
    </row>
    <row r="29" spans="3:7" s="5" customFormat="1" ht="17.25">
      <c r="C29" s="28"/>
      <c r="G29" s="28"/>
    </row>
    <row r="30" spans="3:7" s="5" customFormat="1" ht="17.25">
      <c r="C30" s="28"/>
      <c r="G30" s="28"/>
    </row>
    <row r="31" spans="3:7" s="5" customFormat="1" ht="17.25">
      <c r="C31" s="3"/>
      <c r="G31" s="28"/>
    </row>
    <row r="32" spans="3:7" s="5" customFormat="1" ht="23.25">
      <c r="C32" s="3"/>
      <c r="E32" s="46"/>
      <c r="G32" s="28"/>
    </row>
    <row r="33" spans="3:7" s="5" customFormat="1" ht="23.25">
      <c r="C33" s="3"/>
      <c r="E33" s="46"/>
      <c r="G33" s="28"/>
    </row>
    <row r="34" spans="3:7" s="5" customFormat="1" ht="23.25">
      <c r="C34" s="3"/>
      <c r="E34" s="46"/>
      <c r="G34" s="28"/>
    </row>
    <row r="35" s="5" customFormat="1" ht="17.25">
      <c r="G35" s="28"/>
    </row>
    <row r="36" s="5" customFormat="1" ht="17.25">
      <c r="G36" s="28"/>
    </row>
    <row r="37" s="5" customFormat="1" ht="17.25">
      <c r="G37" s="28"/>
    </row>
    <row r="38" s="5" customFormat="1" ht="24.75" customHeight="1">
      <c r="G38" s="28"/>
    </row>
    <row r="39" s="5" customFormat="1" ht="21" customHeight="1">
      <c r="G39" s="28"/>
    </row>
    <row r="40" spans="2:7" ht="33" customHeight="1">
      <c r="B40" s="5"/>
      <c r="C40" s="5"/>
      <c r="D40" s="5"/>
      <c r="E40" s="5"/>
      <c r="F40" s="5"/>
      <c r="G40" s="28"/>
    </row>
    <row r="41" spans="2:7" ht="33" customHeight="1">
      <c r="B41" s="5"/>
      <c r="C41" s="5"/>
      <c r="D41" s="5"/>
      <c r="E41" s="5"/>
      <c r="F41" s="5"/>
      <c r="G41" s="28"/>
    </row>
    <row r="42" spans="2:7" ht="33" customHeight="1">
      <c r="B42" s="5"/>
      <c r="C42" s="3"/>
      <c r="D42" s="5"/>
      <c r="E42" s="5"/>
      <c r="F42" s="5"/>
      <c r="G42" s="28"/>
    </row>
    <row r="43" spans="4:7" ht="33" customHeight="1">
      <c r="D43" s="1"/>
      <c r="F43" s="7"/>
      <c r="G43" s="29"/>
    </row>
    <row r="44" spans="4:7" ht="13.5">
      <c r="D44" s="1"/>
      <c r="F44" s="7"/>
      <c r="G44" s="29"/>
    </row>
    <row r="45" spans="4:7" ht="18">
      <c r="D45" s="1"/>
      <c r="E45" s="1"/>
      <c r="F45" s="47"/>
      <c r="G45" s="30"/>
    </row>
    <row r="46" spans="4:7" ht="18">
      <c r="D46" s="1"/>
      <c r="E46" s="1"/>
      <c r="F46" s="47"/>
      <c r="G46" s="30"/>
    </row>
    <row r="47" spans="4:7" ht="21">
      <c r="D47" s="1"/>
      <c r="E47" s="9"/>
      <c r="F47" s="47"/>
      <c r="G47" s="30"/>
    </row>
    <row r="48" spans="4:5" ht="21">
      <c r="D48" s="7" t="s">
        <v>1</v>
      </c>
      <c r="E48" s="9"/>
    </row>
    <row r="49" ht="21">
      <c r="E49" s="9"/>
    </row>
    <row r="51" ht="21">
      <c r="E51" s="9"/>
    </row>
    <row r="64" ht="15">
      <c r="D64" s="48"/>
    </row>
  </sheetData>
  <sheetProtection/>
  <mergeCells count="4">
    <mergeCell ref="C8:G8"/>
    <mergeCell ref="C10:G10"/>
    <mergeCell ref="C6:G6"/>
    <mergeCell ref="C5:G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7.8515625" style="1" bestFit="1" customWidth="1"/>
    <col min="2" max="2" width="32.421875" style="1" customWidth="1"/>
    <col min="3" max="3" width="12.140625" style="7" customWidth="1"/>
    <col min="4" max="4" width="54.7109375" style="7" bestFit="1" customWidth="1"/>
    <col min="5" max="5" width="39.421875" style="11" bestFit="1" customWidth="1"/>
    <col min="6" max="6" width="20.57421875" style="31" bestFit="1" customWidth="1"/>
    <col min="7" max="16384" width="9.140625" style="7" customWidth="1"/>
  </cols>
  <sheetData>
    <row r="1" spans="1:6" ht="13.5">
      <c r="A1"/>
      <c r="B1"/>
      <c r="C1"/>
      <c r="D1"/>
      <c r="E1" s="49"/>
      <c r="F1"/>
    </row>
    <row r="2" spans="1:6" s="1" customFormat="1" ht="13.5">
      <c r="A2"/>
      <c r="B2"/>
      <c r="C2"/>
      <c r="D2"/>
      <c r="E2" s="49"/>
      <c r="F2" s="49"/>
    </row>
    <row r="3" spans="1:6" s="1" customFormat="1" ht="13.5">
      <c r="A3"/>
      <c r="B3"/>
      <c r="C3"/>
      <c r="D3"/>
      <c r="E3" s="49"/>
      <c r="F3"/>
    </row>
    <row r="4" spans="1:6" s="4" customFormat="1" ht="26.25" customHeight="1">
      <c r="A4"/>
      <c r="B4"/>
      <c r="C4"/>
      <c r="D4"/>
      <c r="E4" s="49"/>
      <c r="F4"/>
    </row>
    <row r="5" spans="1:6" s="5" customFormat="1" ht="26.25" customHeight="1">
      <c r="A5"/>
      <c r="B5" s="115" t="s">
        <v>56</v>
      </c>
      <c r="C5" s="115"/>
      <c r="D5" s="115"/>
      <c r="E5" s="115"/>
      <c r="F5" s="115"/>
    </row>
    <row r="6" spans="1:6" s="5" customFormat="1" ht="26.25" customHeight="1">
      <c r="A6"/>
      <c r="B6" s="115" t="s">
        <v>55</v>
      </c>
      <c r="C6" s="115"/>
      <c r="D6" s="115"/>
      <c r="E6" s="115"/>
      <c r="F6" s="115"/>
    </row>
    <row r="7" spans="1:6" s="5" customFormat="1" ht="26.25" customHeight="1">
      <c r="A7" s="1"/>
      <c r="B7" s="1"/>
      <c r="C7" s="7"/>
      <c r="D7" s="7"/>
      <c r="E7" s="11"/>
      <c r="F7" s="31"/>
    </row>
    <row r="8" spans="1:6" s="5" customFormat="1" ht="26.25" customHeight="1">
      <c r="A8" s="1"/>
      <c r="B8" s="116" t="s">
        <v>0</v>
      </c>
      <c r="C8" s="116"/>
      <c r="D8" s="116"/>
      <c r="E8" s="116"/>
      <c r="F8" s="116"/>
    </row>
    <row r="9" spans="1:6" s="5" customFormat="1" ht="26.25" customHeight="1">
      <c r="A9" s="1"/>
      <c r="B9" s="2"/>
      <c r="C9" s="2"/>
      <c r="D9" s="2"/>
      <c r="E9" s="2"/>
      <c r="F9" s="23"/>
    </row>
    <row r="10" spans="1:6" s="5" customFormat="1" ht="26.25" customHeight="1">
      <c r="A10" s="1"/>
      <c r="B10" s="118" t="s">
        <v>57</v>
      </c>
      <c r="C10" s="118"/>
      <c r="D10" s="118"/>
      <c r="E10" s="118"/>
      <c r="F10" s="118"/>
    </row>
    <row r="11" spans="1:6" s="5" customFormat="1" ht="26.25" customHeight="1" thickBot="1">
      <c r="A11" s="1"/>
      <c r="B11" s="36"/>
      <c r="C11" s="36"/>
      <c r="D11" s="36"/>
      <c r="E11" s="36"/>
      <c r="F11" s="37"/>
    </row>
    <row r="12" spans="1:6" s="5" customFormat="1" ht="26.25" customHeight="1">
      <c r="A12" s="51" t="s">
        <v>3</v>
      </c>
      <c r="B12" s="52" t="s">
        <v>5</v>
      </c>
      <c r="C12" s="52" t="s">
        <v>4</v>
      </c>
      <c r="D12" s="52" t="s">
        <v>6</v>
      </c>
      <c r="E12" s="52" t="s">
        <v>7</v>
      </c>
      <c r="F12" s="53" t="s">
        <v>8</v>
      </c>
    </row>
    <row r="13" spans="1:6" s="5" customFormat="1" ht="27" customHeight="1">
      <c r="A13" s="54">
        <v>1</v>
      </c>
      <c r="B13" s="55" t="s">
        <v>58</v>
      </c>
      <c r="C13" s="56">
        <v>44988</v>
      </c>
      <c r="D13" s="35" t="s">
        <v>59</v>
      </c>
      <c r="E13" s="57" t="s">
        <v>32</v>
      </c>
      <c r="F13" s="58" t="s">
        <v>60</v>
      </c>
    </row>
    <row r="14" spans="1:6" s="5" customFormat="1" ht="17.25">
      <c r="A14" s="38">
        <v>2</v>
      </c>
      <c r="B14" s="55" t="s">
        <v>61</v>
      </c>
      <c r="C14" s="56">
        <v>45006</v>
      </c>
      <c r="D14" s="35" t="s">
        <v>62</v>
      </c>
      <c r="E14" s="38" t="s">
        <v>32</v>
      </c>
      <c r="F14" s="59" t="s">
        <v>63</v>
      </c>
    </row>
    <row r="15" spans="1:6" s="5" customFormat="1" ht="17.25">
      <c r="A15" s="38">
        <v>3</v>
      </c>
      <c r="B15" s="55" t="s">
        <v>64</v>
      </c>
      <c r="C15" s="56">
        <v>45006</v>
      </c>
      <c r="D15" s="35" t="s">
        <v>65</v>
      </c>
      <c r="E15" s="38" t="s">
        <v>66</v>
      </c>
      <c r="F15" s="58" t="s">
        <v>67</v>
      </c>
    </row>
    <row r="16" spans="1:6" s="5" customFormat="1" ht="19.5" customHeight="1">
      <c r="A16" s="38">
        <v>4</v>
      </c>
      <c r="B16" s="38" t="s">
        <v>68</v>
      </c>
      <c r="C16" s="60">
        <v>45007</v>
      </c>
      <c r="D16" s="38" t="s">
        <v>69</v>
      </c>
      <c r="E16" s="38" t="s">
        <v>66</v>
      </c>
      <c r="F16" s="61" t="s">
        <v>70</v>
      </c>
    </row>
    <row r="17" spans="1:6" s="5" customFormat="1" ht="17.25">
      <c r="A17" s="38">
        <v>5</v>
      </c>
      <c r="B17" s="38" t="s">
        <v>71</v>
      </c>
      <c r="C17" s="60">
        <v>45006</v>
      </c>
      <c r="D17" s="38" t="s">
        <v>72</v>
      </c>
      <c r="E17" s="38" t="s">
        <v>73</v>
      </c>
      <c r="F17" s="62" t="s">
        <v>74</v>
      </c>
    </row>
    <row r="18" spans="1:6" s="5" customFormat="1" ht="17.25">
      <c r="A18" s="38">
        <v>6</v>
      </c>
      <c r="B18" s="38" t="s">
        <v>75</v>
      </c>
      <c r="C18" s="60">
        <v>45007</v>
      </c>
      <c r="D18" s="38" t="s">
        <v>76</v>
      </c>
      <c r="E18" s="38" t="s">
        <v>77</v>
      </c>
      <c r="F18" s="61" t="s">
        <v>78</v>
      </c>
    </row>
    <row r="19" spans="1:6" s="5" customFormat="1" ht="17.25">
      <c r="A19" s="38">
        <v>7</v>
      </c>
      <c r="B19" s="38" t="s">
        <v>79</v>
      </c>
      <c r="C19" s="60">
        <v>45015</v>
      </c>
      <c r="D19" s="38" t="s">
        <v>80</v>
      </c>
      <c r="E19" s="38" t="s">
        <v>81</v>
      </c>
      <c r="F19" s="61" t="s">
        <v>82</v>
      </c>
    </row>
    <row r="20" spans="5:6" s="5" customFormat="1" ht="17.25">
      <c r="E20" s="21" t="s">
        <v>83</v>
      </c>
      <c r="F20" s="21" t="s">
        <v>84</v>
      </c>
    </row>
    <row r="21" s="5" customFormat="1" ht="17.25"/>
    <row r="22" s="5" customFormat="1" ht="17.25"/>
    <row r="23" s="5" customFormat="1" ht="17.25"/>
    <row r="24" spans="2:6" s="5" customFormat="1" ht="18">
      <c r="B24" s="3"/>
      <c r="D24" s="18"/>
      <c r="F24" s="28"/>
    </row>
    <row r="25" spans="2:6" s="5" customFormat="1" ht="17.25">
      <c r="B25" s="3"/>
      <c r="F25" s="28"/>
    </row>
    <row r="26" spans="2:6" s="5" customFormat="1" ht="17.25">
      <c r="B26" s="3"/>
      <c r="C26" s="12"/>
      <c r="F26" s="28"/>
    </row>
    <row r="27" spans="2:6" s="5" customFormat="1" ht="17.25">
      <c r="B27" s="28"/>
      <c r="F27" s="28"/>
    </row>
    <row r="28" spans="2:6" s="5" customFormat="1" ht="17.25">
      <c r="B28" s="28"/>
      <c r="F28" s="28"/>
    </row>
    <row r="29" spans="2:6" s="5" customFormat="1" ht="17.25">
      <c r="B29" s="28"/>
      <c r="F29" s="28"/>
    </row>
    <row r="30" spans="2:6" s="5" customFormat="1" ht="17.25">
      <c r="B30" s="28"/>
      <c r="F30" s="28"/>
    </row>
    <row r="31" spans="2:6" s="5" customFormat="1" ht="17.25">
      <c r="B31" s="3"/>
      <c r="F31" s="28"/>
    </row>
    <row r="32" spans="2:6" s="5" customFormat="1" ht="23.25">
      <c r="B32" s="3"/>
      <c r="D32" s="46"/>
      <c r="F32" s="28"/>
    </row>
    <row r="33" spans="2:6" s="5" customFormat="1" ht="23.25">
      <c r="B33" s="3"/>
      <c r="D33" s="46"/>
      <c r="F33" s="28"/>
    </row>
    <row r="34" spans="2:6" s="5" customFormat="1" ht="23.25">
      <c r="B34" s="3"/>
      <c r="D34" s="46"/>
      <c r="F34" s="28"/>
    </row>
    <row r="35" s="5" customFormat="1" ht="17.25">
      <c r="F35" s="28"/>
    </row>
    <row r="36" s="5" customFormat="1" ht="17.25">
      <c r="F36" s="28"/>
    </row>
    <row r="37" s="5" customFormat="1" ht="17.25">
      <c r="F37" s="28"/>
    </row>
    <row r="38" s="5" customFormat="1" ht="24.75" customHeight="1">
      <c r="F38" s="28"/>
    </row>
    <row r="39" s="5" customFormat="1" ht="21" customHeight="1">
      <c r="F39" s="28"/>
    </row>
    <row r="40" spans="1:6" ht="33" customHeight="1">
      <c r="A40" s="5"/>
      <c r="B40" s="5"/>
      <c r="C40" s="5"/>
      <c r="D40" s="5"/>
      <c r="E40" s="5"/>
      <c r="F40" s="28"/>
    </row>
    <row r="41" spans="1:6" ht="33" customHeight="1">
      <c r="A41" s="5"/>
      <c r="B41" s="5"/>
      <c r="C41" s="5"/>
      <c r="D41" s="5"/>
      <c r="E41" s="5"/>
      <c r="F41" s="28"/>
    </row>
    <row r="42" spans="1:6" ht="33" customHeight="1">
      <c r="A42" s="5"/>
      <c r="B42" s="3"/>
      <c r="C42" s="5"/>
      <c r="D42" s="5"/>
      <c r="E42" s="5"/>
      <c r="F42" s="28"/>
    </row>
    <row r="43" spans="3:6" ht="33" customHeight="1">
      <c r="C43" s="1"/>
      <c r="E43" s="7"/>
      <c r="F43" s="29"/>
    </row>
    <row r="44" spans="3:6" ht="13.5">
      <c r="C44" s="1"/>
      <c r="E44" s="7"/>
      <c r="F44" s="29"/>
    </row>
    <row r="45" spans="3:6" ht="18">
      <c r="C45" s="1"/>
      <c r="D45" s="1"/>
      <c r="E45" s="47"/>
      <c r="F45" s="30"/>
    </row>
    <row r="46" spans="3:6" ht="18">
      <c r="C46" s="1"/>
      <c r="D46" s="1"/>
      <c r="E46" s="47"/>
      <c r="F46" s="30"/>
    </row>
    <row r="47" spans="3:6" ht="21">
      <c r="C47" s="1"/>
      <c r="D47" s="9"/>
      <c r="E47" s="47"/>
      <c r="F47" s="30"/>
    </row>
    <row r="48" spans="3:4" ht="21">
      <c r="C48" s="7" t="s">
        <v>1</v>
      </c>
      <c r="D48" s="9"/>
    </row>
    <row r="49" ht="21">
      <c r="D49" s="9"/>
    </row>
    <row r="51" ht="21">
      <c r="D51" s="9"/>
    </row>
    <row r="64" ht="15">
      <c r="C64" s="48"/>
    </row>
  </sheetData>
  <sheetProtection/>
  <mergeCells count="4">
    <mergeCell ref="B5:F5"/>
    <mergeCell ref="B6:F6"/>
    <mergeCell ref="B8:F8"/>
    <mergeCell ref="B10:F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4"/>
  <sheetViews>
    <sheetView zoomScalePageLayoutView="0" workbookViewId="0" topLeftCell="A10">
      <selection activeCell="D19" sqref="D19:F27"/>
    </sheetView>
  </sheetViews>
  <sheetFormatPr defaultColWidth="9.140625" defaultRowHeight="12.75"/>
  <cols>
    <col min="1" max="1" width="11.57421875" style="0" customWidth="1"/>
    <col min="2" max="2" width="10.421875" style="0" customWidth="1"/>
    <col min="3" max="3" width="22.00390625" style="0" customWidth="1"/>
    <col min="4" max="4" width="12.140625" style="0" customWidth="1"/>
    <col min="5" max="5" width="36.57421875" style="0" customWidth="1"/>
    <col min="6" max="6" width="25.57421875" style="0" customWidth="1"/>
    <col min="7" max="7" width="16.140625" style="0" customWidth="1"/>
    <col min="8" max="16384" width="11.57421875" style="0" customWidth="1"/>
  </cols>
  <sheetData>
    <row r="1" ht="12.75">
      <c r="F1" s="49"/>
    </row>
    <row r="2" spans="6:8" ht="13.5">
      <c r="F2" s="49"/>
      <c r="G2" s="49"/>
      <c r="H2" s="63"/>
    </row>
    <row r="3" spans="5:8" ht="17.25">
      <c r="E3" s="4"/>
      <c r="F3" s="49"/>
      <c r="H3" s="63"/>
    </row>
    <row r="4" spans="5:8" ht="17.25">
      <c r="E4" s="4"/>
      <c r="F4" s="49"/>
      <c r="H4" s="75"/>
    </row>
    <row r="5" spans="3:8" ht="17.25">
      <c r="C5" s="115" t="s">
        <v>56</v>
      </c>
      <c r="D5" s="115"/>
      <c r="E5" s="115"/>
      <c r="F5" s="115"/>
      <c r="G5" s="115"/>
      <c r="H5" s="66"/>
    </row>
    <row r="6" spans="3:8" ht="17.25">
      <c r="C6" s="115" t="s">
        <v>55</v>
      </c>
      <c r="D6" s="115"/>
      <c r="E6" s="115"/>
      <c r="F6" s="115"/>
      <c r="G6" s="115"/>
      <c r="H6" s="66"/>
    </row>
    <row r="7" spans="2:8" ht="17.25">
      <c r="B7" s="63"/>
      <c r="C7" s="63"/>
      <c r="D7" s="7"/>
      <c r="E7" s="7"/>
      <c r="F7" s="11"/>
      <c r="G7" s="66"/>
      <c r="H7" s="66"/>
    </row>
    <row r="8" spans="2:8" ht="30.75">
      <c r="B8" s="63"/>
      <c r="C8" s="116" t="s">
        <v>0</v>
      </c>
      <c r="D8" s="116"/>
      <c r="E8" s="116"/>
      <c r="F8" s="116"/>
      <c r="G8" s="116"/>
      <c r="H8" s="66"/>
    </row>
    <row r="9" spans="2:8" ht="21">
      <c r="B9" s="63"/>
      <c r="C9" s="64"/>
      <c r="D9" s="64"/>
      <c r="E9" s="64"/>
      <c r="F9" s="64"/>
      <c r="G9" s="71"/>
      <c r="H9" s="66"/>
    </row>
    <row r="10" spans="2:8" ht="21">
      <c r="B10" s="63"/>
      <c r="C10" s="118" t="s">
        <v>85</v>
      </c>
      <c r="D10" s="118"/>
      <c r="E10" s="118"/>
      <c r="F10" s="118"/>
      <c r="G10" s="118"/>
      <c r="H10" s="66"/>
    </row>
    <row r="11" spans="2:8" ht="21" thickBot="1">
      <c r="B11" s="63"/>
      <c r="C11" s="76"/>
      <c r="D11" s="76"/>
      <c r="E11" s="76"/>
      <c r="F11" s="76"/>
      <c r="G11" s="77"/>
      <c r="H11" s="66"/>
    </row>
    <row r="12" spans="2:8" ht="17.25">
      <c r="B12" s="80" t="s">
        <v>3</v>
      </c>
      <c r="C12" s="81" t="s">
        <v>5</v>
      </c>
      <c r="D12" s="81" t="s">
        <v>4</v>
      </c>
      <c r="E12" s="81" t="s">
        <v>6</v>
      </c>
      <c r="F12" s="81" t="s">
        <v>7</v>
      </c>
      <c r="G12" s="82" t="s">
        <v>8</v>
      </c>
      <c r="H12" s="66"/>
    </row>
    <row r="13" spans="2:8" ht="27">
      <c r="B13" s="83">
        <v>1</v>
      </c>
      <c r="C13" s="84" t="s">
        <v>86</v>
      </c>
      <c r="D13" s="85">
        <v>45028</v>
      </c>
      <c r="E13" s="86" t="s">
        <v>87</v>
      </c>
      <c r="F13" s="87" t="s">
        <v>88</v>
      </c>
      <c r="G13" s="88" t="s">
        <v>89</v>
      </c>
      <c r="H13" s="66"/>
    </row>
    <row r="14" spans="2:8" ht="27">
      <c r="B14" s="89">
        <v>2</v>
      </c>
      <c r="C14" s="84" t="s">
        <v>90</v>
      </c>
      <c r="D14" s="85">
        <v>45029</v>
      </c>
      <c r="E14" s="86" t="s">
        <v>91</v>
      </c>
      <c r="F14" s="89" t="s">
        <v>92</v>
      </c>
      <c r="G14" s="90" t="s">
        <v>93</v>
      </c>
      <c r="H14" s="66"/>
    </row>
    <row r="15" spans="2:8" ht="27">
      <c r="B15" s="89">
        <v>3</v>
      </c>
      <c r="C15" s="84" t="s">
        <v>94</v>
      </c>
      <c r="D15" s="85">
        <v>45029</v>
      </c>
      <c r="E15" s="86" t="s">
        <v>95</v>
      </c>
      <c r="F15" s="89" t="s">
        <v>96</v>
      </c>
      <c r="G15" s="88" t="s">
        <v>97</v>
      </c>
      <c r="H15" s="66"/>
    </row>
    <row r="16" spans="2:8" ht="17.25">
      <c r="B16" s="89">
        <v>4</v>
      </c>
      <c r="C16" s="89" t="s">
        <v>98</v>
      </c>
      <c r="D16" s="91"/>
      <c r="E16" s="89" t="s">
        <v>21</v>
      </c>
      <c r="F16" s="89"/>
      <c r="G16" s="92"/>
      <c r="H16" s="66"/>
    </row>
    <row r="17" spans="2:7" ht="17.25">
      <c r="B17" s="66"/>
      <c r="C17" s="66"/>
      <c r="D17" s="66"/>
      <c r="E17" s="66"/>
      <c r="F17" s="70" t="s">
        <v>99</v>
      </c>
      <c r="G17" s="70" t="s">
        <v>100</v>
      </c>
    </row>
    <row r="18" spans="2:7" ht="17.25">
      <c r="B18" s="66"/>
      <c r="C18" s="66"/>
      <c r="D18" s="66"/>
      <c r="E18" s="66"/>
      <c r="F18" s="66"/>
      <c r="G18" s="66"/>
    </row>
    <row r="19" spans="2:7" ht="17.25">
      <c r="B19" s="66"/>
      <c r="C19" s="66"/>
      <c r="D19" s="66"/>
      <c r="E19" s="66"/>
      <c r="F19" s="66"/>
      <c r="G19" s="66"/>
    </row>
    <row r="20" spans="2:7" ht="17.25">
      <c r="B20" s="65"/>
      <c r="C20" s="65"/>
      <c r="D20" s="65"/>
      <c r="E20" s="65"/>
      <c r="F20" s="66"/>
      <c r="G20" s="66"/>
    </row>
    <row r="21" spans="2:7" ht="17.25">
      <c r="B21" s="66"/>
      <c r="C21" s="66"/>
      <c r="D21" s="66"/>
      <c r="E21" s="66"/>
      <c r="F21" s="66"/>
      <c r="G21" s="66"/>
    </row>
    <row r="22" spans="2:7" ht="17.25">
      <c r="B22" s="66"/>
      <c r="C22" s="66"/>
      <c r="D22" s="66"/>
      <c r="E22" s="66"/>
      <c r="F22" s="66"/>
      <c r="G22" s="66"/>
    </row>
    <row r="23" spans="2:7" ht="17.25">
      <c r="B23" s="66"/>
      <c r="C23" s="66"/>
      <c r="D23" s="66"/>
      <c r="E23" s="66"/>
      <c r="F23" s="66"/>
      <c r="G23" s="66"/>
    </row>
    <row r="24" spans="2:7" ht="18">
      <c r="B24" s="66"/>
      <c r="C24" s="65"/>
      <c r="D24" s="66"/>
      <c r="E24" s="69"/>
      <c r="F24" s="66"/>
      <c r="G24" s="72"/>
    </row>
    <row r="25" spans="2:7" ht="17.25">
      <c r="B25" s="66"/>
      <c r="C25" s="65"/>
      <c r="D25" s="66"/>
      <c r="E25" s="66"/>
      <c r="F25" s="66"/>
      <c r="G25" s="72"/>
    </row>
    <row r="26" spans="2:7" ht="17.25">
      <c r="B26" s="66"/>
      <c r="C26" s="65"/>
      <c r="D26" s="68"/>
      <c r="E26" s="66"/>
      <c r="F26" s="66"/>
      <c r="G26" s="72"/>
    </row>
    <row r="27" spans="2:7" ht="17.25">
      <c r="B27" s="66"/>
      <c r="C27" s="72"/>
      <c r="D27" s="66"/>
      <c r="E27" s="66"/>
      <c r="F27" s="66"/>
      <c r="G27" s="72"/>
    </row>
    <row r="28" spans="2:7" ht="17.25">
      <c r="B28" s="66"/>
      <c r="C28" s="72"/>
      <c r="D28" s="66"/>
      <c r="E28" s="66"/>
      <c r="F28" s="66"/>
      <c r="G28" s="72"/>
    </row>
    <row r="29" spans="2:7" ht="17.25">
      <c r="B29" s="66"/>
      <c r="C29" s="72"/>
      <c r="D29" s="66"/>
      <c r="E29" s="66"/>
      <c r="F29" s="66"/>
      <c r="G29" s="72"/>
    </row>
    <row r="30" spans="2:7" ht="17.25">
      <c r="B30" s="66"/>
      <c r="C30" s="72"/>
      <c r="D30" s="66"/>
      <c r="E30" s="66"/>
      <c r="F30" s="66"/>
      <c r="G30" s="72"/>
    </row>
    <row r="31" spans="2:7" ht="17.25">
      <c r="B31" s="66"/>
      <c r="C31" s="65"/>
      <c r="D31" s="66"/>
      <c r="E31" s="66"/>
      <c r="F31" s="66"/>
      <c r="G31" s="72"/>
    </row>
    <row r="32" spans="2:7" ht="23.25">
      <c r="B32" s="66"/>
      <c r="C32" s="65"/>
      <c r="D32" s="66"/>
      <c r="E32" s="78"/>
      <c r="F32" s="66"/>
      <c r="G32" s="72"/>
    </row>
    <row r="33" spans="2:7" ht="23.25">
      <c r="B33" s="66"/>
      <c r="C33" s="65"/>
      <c r="D33" s="66"/>
      <c r="E33" s="78"/>
      <c r="F33" s="66"/>
      <c r="G33" s="72"/>
    </row>
    <row r="34" spans="2:7" ht="23.25">
      <c r="B34" s="66"/>
      <c r="C34" s="65"/>
      <c r="D34" s="66"/>
      <c r="E34" s="78"/>
      <c r="F34" s="66"/>
      <c r="G34" s="72"/>
    </row>
    <row r="35" spans="2:7" ht="17.25">
      <c r="B35" s="66"/>
      <c r="C35" s="66"/>
      <c r="D35" s="66"/>
      <c r="E35" s="66"/>
      <c r="F35" s="66"/>
      <c r="G35" s="72"/>
    </row>
    <row r="36" spans="2:7" ht="17.25">
      <c r="B36" s="66"/>
      <c r="C36" s="66"/>
      <c r="D36" s="66"/>
      <c r="E36" s="66"/>
      <c r="F36" s="66"/>
      <c r="G36" s="72"/>
    </row>
    <row r="37" spans="2:7" ht="17.25">
      <c r="B37" s="66"/>
      <c r="C37" s="66"/>
      <c r="D37" s="66"/>
      <c r="E37" s="66"/>
      <c r="F37" s="66"/>
      <c r="G37" s="72"/>
    </row>
    <row r="38" spans="2:7" ht="17.25">
      <c r="B38" s="66"/>
      <c r="C38" s="66"/>
      <c r="D38" s="66"/>
      <c r="E38" s="66"/>
      <c r="F38" s="66"/>
      <c r="G38" s="72"/>
    </row>
    <row r="39" spans="2:7" ht="17.25">
      <c r="B39" s="66"/>
      <c r="C39" s="66"/>
      <c r="D39" s="66"/>
      <c r="E39" s="66"/>
      <c r="F39" s="66"/>
      <c r="G39" s="72"/>
    </row>
    <row r="40" spans="2:7" ht="17.25">
      <c r="B40" s="66"/>
      <c r="C40" s="66"/>
      <c r="D40" s="66"/>
      <c r="E40" s="66"/>
      <c r="F40" s="66"/>
      <c r="G40" s="72"/>
    </row>
    <row r="41" spans="2:7" ht="17.25">
      <c r="B41" s="66"/>
      <c r="C41" s="66"/>
      <c r="D41" s="66"/>
      <c r="E41" s="66"/>
      <c r="F41" s="66"/>
      <c r="G41" s="72"/>
    </row>
    <row r="42" spans="2:7" ht="17.25">
      <c r="B42" s="66"/>
      <c r="C42" s="65"/>
      <c r="D42" s="66"/>
      <c r="E42" s="66"/>
      <c r="F42" s="66"/>
      <c r="G42" s="72"/>
    </row>
    <row r="43" spans="4:7" ht="13.5">
      <c r="D43" s="63"/>
      <c r="F43" s="7"/>
      <c r="G43" s="73"/>
    </row>
    <row r="44" spans="4:7" ht="13.5">
      <c r="D44" s="63"/>
      <c r="F44" s="7"/>
      <c r="G44" s="73"/>
    </row>
    <row r="45" spans="4:7" ht="18">
      <c r="D45" s="63"/>
      <c r="E45" s="63"/>
      <c r="F45" s="79"/>
      <c r="G45" s="74"/>
    </row>
    <row r="46" spans="4:7" ht="18">
      <c r="D46" s="63"/>
      <c r="E46" s="63"/>
      <c r="F46" s="79"/>
      <c r="G46" s="74"/>
    </row>
    <row r="47" spans="4:7" ht="21">
      <c r="D47" s="63"/>
      <c r="E47" s="67"/>
      <c r="F47" s="79"/>
      <c r="G47" s="74"/>
    </row>
    <row r="48" spans="4:5" ht="21">
      <c r="D48" s="7" t="s">
        <v>1</v>
      </c>
      <c r="E48" s="67"/>
    </row>
    <row r="49" ht="21">
      <c r="E49" s="67"/>
    </row>
    <row r="51" ht="21">
      <c r="E51" s="67"/>
    </row>
    <row r="64" ht="15">
      <c r="D64" s="48"/>
    </row>
  </sheetData>
  <sheetProtection/>
  <mergeCells count="4">
    <mergeCell ref="C6:G6"/>
    <mergeCell ref="C5:G5"/>
    <mergeCell ref="C8:G8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19">
      <selection activeCell="E4" sqref="E4"/>
    </sheetView>
  </sheetViews>
  <sheetFormatPr defaultColWidth="11.421875" defaultRowHeight="12.75"/>
  <cols>
    <col min="1" max="1" width="9.140625" style="7" customWidth="1"/>
    <col min="2" max="2" width="7.8515625" style="63" bestFit="1" customWidth="1"/>
    <col min="3" max="3" width="44.00390625" style="63" customWidth="1"/>
    <col min="4" max="4" width="18.00390625" style="7" customWidth="1"/>
    <col min="5" max="5" width="53.8515625" style="7" customWidth="1"/>
    <col min="6" max="6" width="47.28125" style="11" customWidth="1"/>
    <col min="7" max="7" width="28.57421875" style="75" customWidth="1"/>
    <col min="8" max="16384" width="11.421875" style="7" customWidth="1"/>
  </cols>
  <sheetData>
    <row r="1" spans="2:7" ht="13.5">
      <c r="B1"/>
      <c r="C1"/>
      <c r="D1"/>
      <c r="E1"/>
      <c r="F1" s="49"/>
      <c r="G1"/>
    </row>
    <row r="2" spans="2:7" s="63" customFormat="1" ht="13.5">
      <c r="B2"/>
      <c r="C2"/>
      <c r="D2"/>
      <c r="E2"/>
      <c r="F2" s="49"/>
      <c r="G2" s="49"/>
    </row>
    <row r="3" spans="2:7" s="63" customFormat="1" ht="13.5">
      <c r="B3"/>
      <c r="C3"/>
      <c r="D3"/>
      <c r="E3"/>
      <c r="F3" s="49"/>
      <c r="G3"/>
    </row>
    <row r="4" spans="2:7" s="4" customFormat="1" ht="26.25" customHeight="1">
      <c r="B4"/>
      <c r="C4"/>
      <c r="D4"/>
      <c r="E4"/>
      <c r="F4" s="49"/>
      <c r="G4"/>
    </row>
    <row r="5" spans="2:7" s="66" customFormat="1" ht="26.25" customHeight="1">
      <c r="B5"/>
      <c r="C5" s="115" t="s">
        <v>56</v>
      </c>
      <c r="D5" s="115"/>
      <c r="E5" s="115"/>
      <c r="F5" s="115"/>
      <c r="G5" s="115"/>
    </row>
    <row r="6" spans="2:7" s="66" customFormat="1" ht="26.25" customHeight="1">
      <c r="B6"/>
      <c r="C6" s="115" t="s">
        <v>55</v>
      </c>
      <c r="D6" s="115"/>
      <c r="E6" s="115"/>
      <c r="F6" s="115"/>
      <c r="G6" s="115"/>
    </row>
    <row r="7" s="66" customFormat="1" ht="26.25" customHeight="1">
      <c r="G7" s="75"/>
    </row>
    <row r="8" spans="2:7" s="66" customFormat="1" ht="26.25" customHeight="1">
      <c r="B8" s="63"/>
      <c r="C8" s="116" t="s">
        <v>0</v>
      </c>
      <c r="D8" s="116"/>
      <c r="E8" s="116"/>
      <c r="F8" s="116"/>
      <c r="G8" s="116"/>
    </row>
    <row r="9" spans="2:7" s="66" customFormat="1" ht="26.25" customHeight="1">
      <c r="B9" s="63"/>
      <c r="C9" s="64"/>
      <c r="D9" s="64"/>
      <c r="E9" s="64"/>
      <c r="F9" s="64"/>
      <c r="G9" s="71"/>
    </row>
    <row r="10" spans="2:7" s="66" customFormat="1" ht="26.25" customHeight="1">
      <c r="B10" s="63"/>
      <c r="C10" s="118" t="s">
        <v>101</v>
      </c>
      <c r="D10" s="118"/>
      <c r="E10" s="118"/>
      <c r="F10" s="118"/>
      <c r="G10" s="118"/>
    </row>
    <row r="11" spans="2:7" s="66" customFormat="1" ht="26.25" customHeight="1" thickBot="1">
      <c r="B11" s="63"/>
      <c r="C11" s="76"/>
      <c r="D11" s="76"/>
      <c r="E11" s="76"/>
      <c r="F11" s="76"/>
      <c r="G11" s="77"/>
    </row>
    <row r="12" spans="2:7" s="66" customFormat="1" ht="26.25" customHeight="1">
      <c r="B12" s="14" t="s">
        <v>3</v>
      </c>
      <c r="C12" s="13" t="s">
        <v>5</v>
      </c>
      <c r="D12" s="13" t="s">
        <v>4</v>
      </c>
      <c r="E12" s="13" t="s">
        <v>6</v>
      </c>
      <c r="F12" s="13" t="s">
        <v>7</v>
      </c>
      <c r="G12" s="94" t="s">
        <v>8</v>
      </c>
    </row>
    <row r="13" spans="2:7" s="66" customFormat="1" ht="27" customHeight="1">
      <c r="B13" s="16">
        <v>1</v>
      </c>
      <c r="C13" s="95" t="s">
        <v>102</v>
      </c>
      <c r="D13" s="15">
        <v>45051</v>
      </c>
      <c r="E13" s="35" t="s">
        <v>103</v>
      </c>
      <c r="F13" s="6" t="s">
        <v>104</v>
      </c>
      <c r="G13" s="96" t="s">
        <v>105</v>
      </c>
    </row>
    <row r="14" spans="2:7" s="66" customFormat="1" ht="21">
      <c r="B14" s="70">
        <v>2</v>
      </c>
      <c r="C14" s="95" t="s">
        <v>106</v>
      </c>
      <c r="D14" s="15">
        <v>45056</v>
      </c>
      <c r="E14" s="35" t="s">
        <v>107</v>
      </c>
      <c r="F14" s="38" t="s">
        <v>108</v>
      </c>
      <c r="G14" s="97" t="s">
        <v>109</v>
      </c>
    </row>
    <row r="15" spans="2:7" s="66" customFormat="1" ht="21">
      <c r="B15" s="70">
        <v>3</v>
      </c>
      <c r="C15" s="95" t="s">
        <v>110</v>
      </c>
      <c r="D15" s="15">
        <v>45056</v>
      </c>
      <c r="E15" s="35" t="s">
        <v>111</v>
      </c>
      <c r="F15" s="38" t="s">
        <v>112</v>
      </c>
      <c r="G15" s="97" t="s">
        <v>113</v>
      </c>
    </row>
    <row r="16" spans="2:7" s="66" customFormat="1" ht="21">
      <c r="B16" s="70">
        <v>4</v>
      </c>
      <c r="C16" s="95" t="s">
        <v>110</v>
      </c>
      <c r="D16" s="15">
        <v>45056</v>
      </c>
      <c r="E16" s="35" t="s">
        <v>114</v>
      </c>
      <c r="F16" s="38" t="s">
        <v>115</v>
      </c>
      <c r="G16" s="96" t="s">
        <v>116</v>
      </c>
    </row>
    <row r="17" spans="2:7" s="66" customFormat="1" ht="19.5" customHeight="1">
      <c r="B17" s="70">
        <v>5</v>
      </c>
      <c r="C17" s="44" t="s">
        <v>117</v>
      </c>
      <c r="D17" s="42">
        <v>45057</v>
      </c>
      <c r="E17" s="38" t="s">
        <v>118</v>
      </c>
      <c r="F17" s="38"/>
      <c r="G17" s="98"/>
    </row>
    <row r="18" spans="2:7" s="66" customFormat="1" ht="21">
      <c r="B18" s="70">
        <v>6</v>
      </c>
      <c r="C18" s="44" t="s">
        <v>119</v>
      </c>
      <c r="D18" s="42">
        <v>45061</v>
      </c>
      <c r="E18" s="38" t="s">
        <v>120</v>
      </c>
      <c r="F18" s="38" t="s">
        <v>121</v>
      </c>
      <c r="G18" s="99" t="s">
        <v>122</v>
      </c>
    </row>
    <row r="19" spans="2:7" s="66" customFormat="1" ht="21">
      <c r="B19" s="70">
        <v>7</v>
      </c>
      <c r="C19" s="44" t="s">
        <v>123</v>
      </c>
      <c r="D19" s="42">
        <v>45064</v>
      </c>
      <c r="E19" s="38" t="s">
        <v>124</v>
      </c>
      <c r="F19" s="38" t="s">
        <v>32</v>
      </c>
      <c r="G19" s="98" t="s">
        <v>125</v>
      </c>
    </row>
    <row r="20" spans="2:7" s="66" customFormat="1" ht="21">
      <c r="B20" s="70">
        <v>8</v>
      </c>
      <c r="C20" s="44" t="s">
        <v>126</v>
      </c>
      <c r="D20" s="42">
        <v>45064</v>
      </c>
      <c r="E20" s="38" t="s">
        <v>127</v>
      </c>
      <c r="F20" s="38" t="s">
        <v>128</v>
      </c>
      <c r="G20" s="100" t="s">
        <v>129</v>
      </c>
    </row>
    <row r="21" spans="2:7" s="66" customFormat="1" ht="21">
      <c r="B21" s="70">
        <v>9</v>
      </c>
      <c r="C21" s="44" t="s">
        <v>130</v>
      </c>
      <c r="D21" s="42">
        <v>45069</v>
      </c>
      <c r="E21" s="38" t="s">
        <v>131</v>
      </c>
      <c r="F21" s="38" t="s">
        <v>132</v>
      </c>
      <c r="G21" s="98" t="s">
        <v>129</v>
      </c>
    </row>
    <row r="22" spans="2:7" s="66" customFormat="1" ht="21">
      <c r="B22" s="70">
        <v>10</v>
      </c>
      <c r="C22" s="44" t="s">
        <v>133</v>
      </c>
      <c r="D22" s="42">
        <v>45071</v>
      </c>
      <c r="E22" s="38" t="s">
        <v>134</v>
      </c>
      <c r="F22" s="38" t="s">
        <v>32</v>
      </c>
      <c r="G22" s="98" t="s">
        <v>135</v>
      </c>
    </row>
    <row r="23" spans="2:7" s="66" customFormat="1" ht="21">
      <c r="B23" s="70">
        <v>11</v>
      </c>
      <c r="C23" s="101" t="s">
        <v>136</v>
      </c>
      <c r="D23" s="42">
        <v>45077</v>
      </c>
      <c r="E23" s="38" t="s">
        <v>137</v>
      </c>
      <c r="F23" s="38" t="s">
        <v>138</v>
      </c>
      <c r="G23" s="98" t="s">
        <v>139</v>
      </c>
    </row>
    <row r="24" spans="6:7" s="66" customFormat="1" ht="17.25">
      <c r="F24" s="70" t="s">
        <v>53</v>
      </c>
      <c r="G24" s="45" t="s">
        <v>140</v>
      </c>
    </row>
    <row r="25" spans="3:7" s="66" customFormat="1" ht="18">
      <c r="C25" s="65"/>
      <c r="E25" s="69"/>
      <c r="G25" s="72"/>
    </row>
    <row r="26" spans="3:7" s="66" customFormat="1" ht="17.25">
      <c r="C26" s="65"/>
      <c r="G26" s="72"/>
    </row>
    <row r="27" spans="3:7" s="66" customFormat="1" ht="17.25">
      <c r="C27" s="65"/>
      <c r="D27" s="68"/>
      <c r="G27" s="72"/>
    </row>
    <row r="28" spans="3:7" s="66" customFormat="1" ht="17.25">
      <c r="C28" s="72"/>
      <c r="E28" s="66" t="s">
        <v>141</v>
      </c>
      <c r="G28" s="72"/>
    </row>
    <row r="29" spans="3:7" s="66" customFormat="1" ht="17.25">
      <c r="C29" s="72"/>
      <c r="E29" s="66" t="s">
        <v>142</v>
      </c>
      <c r="G29" s="72"/>
    </row>
    <row r="30" spans="3:7" s="66" customFormat="1" ht="17.25">
      <c r="C30" s="72"/>
      <c r="E30" s="102" t="s">
        <v>143</v>
      </c>
      <c r="G30" s="72"/>
    </row>
    <row r="31" spans="3:7" s="66" customFormat="1" ht="17.25">
      <c r="C31" s="72"/>
      <c r="G31" s="72"/>
    </row>
    <row r="32" spans="3:7" s="66" customFormat="1" ht="17.25">
      <c r="C32" s="65"/>
      <c r="G32" s="72"/>
    </row>
    <row r="33" spans="3:7" s="66" customFormat="1" ht="23.25">
      <c r="C33" s="65"/>
      <c r="E33" s="78"/>
      <c r="G33" s="72"/>
    </row>
    <row r="34" spans="3:7" s="66" customFormat="1" ht="23.25">
      <c r="C34" s="65"/>
      <c r="E34" s="78"/>
      <c r="G34" s="72"/>
    </row>
    <row r="35" spans="3:7" s="66" customFormat="1" ht="23.25">
      <c r="C35" s="65"/>
      <c r="E35" s="78"/>
      <c r="G35" s="72"/>
    </row>
    <row r="36" s="66" customFormat="1" ht="17.25">
      <c r="G36" s="72"/>
    </row>
    <row r="37" s="66" customFormat="1" ht="17.25">
      <c r="G37" s="72"/>
    </row>
    <row r="38" s="66" customFormat="1" ht="17.25">
      <c r="G38" s="72"/>
    </row>
    <row r="39" s="66" customFormat="1" ht="24.75" customHeight="1">
      <c r="G39" s="72"/>
    </row>
    <row r="40" s="66" customFormat="1" ht="21" customHeight="1">
      <c r="G40" s="72"/>
    </row>
    <row r="41" spans="2:7" ht="33" customHeight="1">
      <c r="B41" s="66"/>
      <c r="C41" s="66"/>
      <c r="D41" s="66"/>
      <c r="E41" s="66"/>
      <c r="F41" s="66"/>
      <c r="G41" s="72"/>
    </row>
    <row r="42" spans="2:7" ht="33" customHeight="1">
      <c r="B42" s="66"/>
      <c r="C42" s="66"/>
      <c r="D42" s="66"/>
      <c r="E42" s="66"/>
      <c r="F42" s="66"/>
      <c r="G42" s="72"/>
    </row>
    <row r="43" spans="2:7" ht="33" customHeight="1">
      <c r="B43" s="66"/>
      <c r="C43" s="65"/>
      <c r="D43" s="66"/>
      <c r="E43" s="66"/>
      <c r="F43" s="66"/>
      <c r="G43" s="72"/>
    </row>
    <row r="44" spans="4:7" ht="33" customHeight="1">
      <c r="D44" s="63"/>
      <c r="F44" s="7"/>
      <c r="G44" s="73"/>
    </row>
    <row r="45" spans="4:7" ht="13.5">
      <c r="D45" s="63"/>
      <c r="F45" s="7"/>
      <c r="G45" s="73"/>
    </row>
    <row r="46" spans="4:7" ht="18">
      <c r="D46" s="63"/>
      <c r="E46" s="63"/>
      <c r="F46" s="79"/>
      <c r="G46" s="74"/>
    </row>
    <row r="47" spans="4:7" ht="18">
      <c r="D47" s="63"/>
      <c r="E47" s="63"/>
      <c r="F47" s="79"/>
      <c r="G47" s="74"/>
    </row>
    <row r="48" spans="4:7" ht="21">
      <c r="D48" s="63"/>
      <c r="E48" s="67"/>
      <c r="F48" s="79"/>
      <c r="G48" s="74"/>
    </row>
    <row r="49" spans="4:5" ht="21">
      <c r="D49" s="7" t="s">
        <v>1</v>
      </c>
      <c r="E49" s="67"/>
    </row>
    <row r="50" ht="21">
      <c r="E50" s="67"/>
    </row>
    <row r="52" ht="21">
      <c r="E52" s="67"/>
    </row>
    <row r="65" ht="15">
      <c r="D65" s="48"/>
    </row>
  </sheetData>
  <sheetProtection/>
  <mergeCells count="4">
    <mergeCell ref="C5:G5"/>
    <mergeCell ref="C6:G6"/>
    <mergeCell ref="C8:G8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9.140625" style="7" customWidth="1"/>
    <col min="2" max="2" width="7.8515625" style="63" bestFit="1" customWidth="1"/>
    <col min="3" max="3" width="44.00390625" style="63" customWidth="1"/>
    <col min="4" max="4" width="18.00390625" style="7" customWidth="1"/>
    <col min="5" max="5" width="53.8515625" style="7" customWidth="1"/>
    <col min="6" max="6" width="47.28125" style="11" customWidth="1"/>
    <col min="7" max="7" width="28.57421875" style="31" customWidth="1"/>
    <col min="8" max="16384" width="11.421875" style="7" customWidth="1"/>
  </cols>
  <sheetData>
    <row r="1" spans="2:7" ht="13.5">
      <c r="B1"/>
      <c r="C1"/>
      <c r="D1"/>
      <c r="E1"/>
      <c r="F1" s="49"/>
      <c r="G1"/>
    </row>
    <row r="2" spans="2:7" s="63" customFormat="1" ht="13.5">
      <c r="B2"/>
      <c r="C2"/>
      <c r="D2"/>
      <c r="E2"/>
      <c r="F2" s="49"/>
      <c r="G2" s="49"/>
    </row>
    <row r="3" spans="2:7" s="63" customFormat="1" ht="13.5">
      <c r="B3"/>
      <c r="C3"/>
      <c r="D3"/>
      <c r="E3"/>
      <c r="F3" s="49"/>
      <c r="G3"/>
    </row>
    <row r="4" spans="2:7" s="4" customFormat="1" ht="26.25" customHeight="1">
      <c r="B4"/>
      <c r="C4"/>
      <c r="D4"/>
      <c r="E4"/>
      <c r="F4" s="49"/>
      <c r="G4"/>
    </row>
    <row r="5" spans="2:7" s="66" customFormat="1" ht="26.25" customHeight="1">
      <c r="B5"/>
      <c r="C5" s="115" t="s">
        <v>56</v>
      </c>
      <c r="D5" s="115"/>
      <c r="E5" s="115"/>
      <c r="F5" s="115"/>
      <c r="G5" s="115"/>
    </row>
    <row r="6" spans="2:7" s="66" customFormat="1" ht="26.25" customHeight="1">
      <c r="B6"/>
      <c r="C6" s="115" t="s">
        <v>55</v>
      </c>
      <c r="D6" s="115"/>
      <c r="E6" s="115"/>
      <c r="F6" s="115"/>
      <c r="G6" s="115"/>
    </row>
    <row r="7" s="66" customFormat="1" ht="26.25" customHeight="1">
      <c r="G7" s="31"/>
    </row>
    <row r="8" spans="2:7" s="66" customFormat="1" ht="26.25" customHeight="1">
      <c r="B8" s="63"/>
      <c r="C8" s="116" t="s">
        <v>0</v>
      </c>
      <c r="D8" s="116"/>
      <c r="E8" s="116"/>
      <c r="F8" s="116"/>
      <c r="G8" s="116"/>
    </row>
    <row r="9" spans="2:7" s="66" customFormat="1" ht="26.25" customHeight="1">
      <c r="B9" s="63"/>
      <c r="C9" s="64"/>
      <c r="D9" s="64"/>
      <c r="E9" s="64"/>
      <c r="F9" s="64"/>
      <c r="G9" s="23"/>
    </row>
    <row r="10" spans="2:7" s="66" customFormat="1" ht="26.25" customHeight="1">
      <c r="B10" s="63"/>
      <c r="C10" s="118" t="s">
        <v>144</v>
      </c>
      <c r="D10" s="118"/>
      <c r="E10" s="118"/>
      <c r="F10" s="118"/>
      <c r="G10" s="118"/>
    </row>
    <row r="11" spans="2:6" s="66" customFormat="1" ht="26.25" customHeight="1" thickBot="1">
      <c r="B11" s="63"/>
      <c r="C11" s="93"/>
      <c r="D11" s="93"/>
      <c r="E11" s="93"/>
      <c r="F11" s="77"/>
    </row>
    <row r="12" spans="2:7" s="66" customFormat="1" ht="26.25" customHeight="1">
      <c r="B12" s="14" t="s">
        <v>3</v>
      </c>
      <c r="C12" s="13" t="s">
        <v>5</v>
      </c>
      <c r="D12" s="13" t="s">
        <v>4</v>
      </c>
      <c r="E12" s="13" t="s">
        <v>6</v>
      </c>
      <c r="F12" s="13" t="s">
        <v>7</v>
      </c>
      <c r="G12" s="25" t="s">
        <v>8</v>
      </c>
    </row>
    <row r="13" spans="2:7" s="66" customFormat="1" ht="27" customHeight="1">
      <c r="B13" s="16">
        <v>1</v>
      </c>
      <c r="C13" s="95" t="s">
        <v>145</v>
      </c>
      <c r="D13" s="15">
        <v>45084</v>
      </c>
      <c r="E13" s="35" t="s">
        <v>146</v>
      </c>
      <c r="F13" s="6" t="s">
        <v>138</v>
      </c>
      <c r="G13" s="104" t="s">
        <v>147</v>
      </c>
    </row>
    <row r="14" spans="2:7" s="66" customFormat="1" ht="21">
      <c r="B14" s="70">
        <v>2</v>
      </c>
      <c r="C14" s="95" t="s">
        <v>148</v>
      </c>
      <c r="D14" s="15">
        <v>45092</v>
      </c>
      <c r="E14" s="35" t="s">
        <v>149</v>
      </c>
      <c r="F14" s="38" t="s">
        <v>150</v>
      </c>
      <c r="G14" s="105" t="s">
        <v>151</v>
      </c>
    </row>
    <row r="15" spans="2:7" s="66" customFormat="1" ht="21">
      <c r="B15" s="70">
        <v>3</v>
      </c>
      <c r="C15" s="95" t="s">
        <v>152</v>
      </c>
      <c r="D15" s="15">
        <v>45092</v>
      </c>
      <c r="E15" s="35" t="s">
        <v>153</v>
      </c>
      <c r="F15" s="38" t="s">
        <v>154</v>
      </c>
      <c r="G15" s="105" t="s">
        <v>155</v>
      </c>
    </row>
    <row r="16" spans="2:7" s="66" customFormat="1" ht="21">
      <c r="B16" s="70">
        <v>4</v>
      </c>
      <c r="C16" s="95" t="s">
        <v>156</v>
      </c>
      <c r="D16" s="15">
        <v>45104</v>
      </c>
      <c r="E16" s="35" t="s">
        <v>157</v>
      </c>
      <c r="F16" s="38" t="s">
        <v>158</v>
      </c>
      <c r="G16" s="104" t="s">
        <v>159</v>
      </c>
    </row>
    <row r="17" spans="2:7" s="66" customFormat="1" ht="19.5" customHeight="1">
      <c r="B17" s="70">
        <v>5</v>
      </c>
      <c r="C17" s="101" t="s">
        <v>160</v>
      </c>
      <c r="D17" s="42">
        <v>45105</v>
      </c>
      <c r="E17" s="70" t="s">
        <v>161</v>
      </c>
      <c r="F17" s="70" t="s">
        <v>162</v>
      </c>
      <c r="G17" s="106">
        <v>133954.19</v>
      </c>
    </row>
    <row r="18" spans="6:7" s="66" customFormat="1" ht="17.25">
      <c r="F18" s="70" t="s">
        <v>163</v>
      </c>
      <c r="G18" s="107">
        <v>400762.27</v>
      </c>
    </row>
    <row r="19" s="66" customFormat="1" ht="17.25"/>
    <row r="20" s="66" customFormat="1" ht="17.25"/>
    <row r="21" s="66" customFormat="1" ht="17.25"/>
    <row r="22" s="66" customFormat="1" ht="17.25"/>
    <row r="23" s="66" customFormat="1" ht="17.25"/>
    <row r="24" s="66" customFormat="1" ht="17.25">
      <c r="G24" s="28"/>
    </row>
    <row r="25" spans="3:5" s="66" customFormat="1" ht="18">
      <c r="C25" s="65"/>
      <c r="E25" s="69"/>
    </row>
    <row r="26" spans="3:7" s="66" customFormat="1" ht="17.25">
      <c r="C26" s="65"/>
      <c r="G26" s="28"/>
    </row>
    <row r="27" spans="3:7" s="66" customFormat="1" ht="17.25">
      <c r="C27" s="65"/>
      <c r="D27" s="68"/>
      <c r="G27" s="28"/>
    </row>
    <row r="28" spans="3:7" s="66" customFormat="1" ht="17.25">
      <c r="C28" s="28"/>
      <c r="E28" s="66" t="s">
        <v>141</v>
      </c>
      <c r="G28" s="28"/>
    </row>
    <row r="29" spans="3:7" s="66" customFormat="1" ht="17.25">
      <c r="C29" s="28"/>
      <c r="E29" s="66" t="s">
        <v>142</v>
      </c>
      <c r="G29" s="28"/>
    </row>
    <row r="30" spans="3:7" s="66" customFormat="1" ht="17.25">
      <c r="C30" s="28"/>
      <c r="E30" s="102" t="s">
        <v>143</v>
      </c>
      <c r="G30" s="28"/>
    </row>
    <row r="31" spans="3:7" s="66" customFormat="1" ht="17.25">
      <c r="C31" s="28"/>
      <c r="G31" s="28"/>
    </row>
    <row r="32" spans="3:7" s="66" customFormat="1" ht="17.25">
      <c r="C32" s="65"/>
      <c r="G32" s="28"/>
    </row>
    <row r="33" spans="3:7" s="66" customFormat="1" ht="23.25">
      <c r="C33" s="65"/>
      <c r="E33" s="78"/>
      <c r="G33" s="28"/>
    </row>
    <row r="34" spans="3:7" s="66" customFormat="1" ht="23.25">
      <c r="C34" s="65"/>
      <c r="E34" s="78"/>
      <c r="G34" s="28"/>
    </row>
    <row r="35" spans="3:7" s="66" customFormat="1" ht="23.25">
      <c r="C35" s="65"/>
      <c r="E35" s="78"/>
      <c r="G35" s="28"/>
    </row>
    <row r="36" s="66" customFormat="1" ht="17.25">
      <c r="G36" s="28"/>
    </row>
    <row r="37" s="66" customFormat="1" ht="17.25">
      <c r="G37" s="28"/>
    </row>
    <row r="38" s="66" customFormat="1" ht="17.25">
      <c r="G38" s="28"/>
    </row>
    <row r="39" s="66" customFormat="1" ht="24.75" customHeight="1">
      <c r="G39" s="28"/>
    </row>
    <row r="40" s="66" customFormat="1" ht="21" customHeight="1">
      <c r="G40" s="28"/>
    </row>
    <row r="41" spans="2:7" ht="33" customHeight="1">
      <c r="B41" s="66"/>
      <c r="C41" s="66"/>
      <c r="D41" s="66"/>
      <c r="E41" s="66"/>
      <c r="F41" s="66"/>
      <c r="G41" s="28"/>
    </row>
    <row r="42" spans="2:7" ht="33" customHeight="1">
      <c r="B42" s="66"/>
      <c r="C42" s="66"/>
      <c r="D42" s="66"/>
      <c r="E42" s="66"/>
      <c r="F42" s="66"/>
      <c r="G42" s="28"/>
    </row>
    <row r="43" spans="2:7" ht="33" customHeight="1">
      <c r="B43" s="66"/>
      <c r="C43" s="65"/>
      <c r="D43" s="66"/>
      <c r="E43" s="66"/>
      <c r="F43" s="66"/>
      <c r="G43" s="28"/>
    </row>
    <row r="44" spans="4:7" ht="33" customHeight="1">
      <c r="D44" s="63"/>
      <c r="F44" s="7"/>
      <c r="G44" s="29"/>
    </row>
    <row r="45" spans="4:7" ht="13.5">
      <c r="D45" s="63"/>
      <c r="F45" s="7"/>
      <c r="G45" s="29"/>
    </row>
    <row r="46" spans="4:7" ht="18">
      <c r="D46" s="63"/>
      <c r="E46" s="63"/>
      <c r="F46" s="79"/>
      <c r="G46" s="30"/>
    </row>
    <row r="47" spans="4:7" ht="18">
      <c r="D47" s="63"/>
      <c r="E47" s="63"/>
      <c r="F47" s="79"/>
      <c r="G47" s="30"/>
    </row>
    <row r="48" spans="4:7" ht="21">
      <c r="D48" s="63"/>
      <c r="E48" s="67"/>
      <c r="F48" s="79"/>
      <c r="G48" s="30"/>
    </row>
    <row r="49" spans="4:5" ht="21">
      <c r="D49" s="7" t="s">
        <v>1</v>
      </c>
      <c r="E49" s="67"/>
    </row>
    <row r="50" ht="21">
      <c r="E50" s="67"/>
    </row>
    <row r="52" ht="21">
      <c r="E52" s="67"/>
    </row>
    <row r="65" ht="15">
      <c r="D65" s="48"/>
    </row>
  </sheetData>
  <sheetProtection/>
  <mergeCells count="4">
    <mergeCell ref="C5:G5"/>
    <mergeCell ref="C6:G6"/>
    <mergeCell ref="C8:G8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4"/>
  <sheetViews>
    <sheetView zoomScalePageLayoutView="0" workbookViewId="0" topLeftCell="A1">
      <selection activeCell="C5" sqref="C5:G5"/>
    </sheetView>
  </sheetViews>
  <sheetFormatPr defaultColWidth="11.421875" defaultRowHeight="12.75"/>
  <cols>
    <col min="1" max="1" width="9.140625" style="7" customWidth="1"/>
    <col min="2" max="2" width="7.8515625" style="63" bestFit="1" customWidth="1"/>
    <col min="3" max="3" width="43.7109375" style="63" customWidth="1"/>
    <col min="4" max="4" width="18.00390625" style="7" customWidth="1"/>
    <col min="5" max="5" width="54.421875" style="7" bestFit="1" customWidth="1"/>
    <col min="6" max="6" width="45.00390625" style="11" bestFit="1" customWidth="1"/>
    <col min="7" max="7" width="20.57421875" style="31" bestFit="1" customWidth="1"/>
    <col min="8" max="16384" width="11.421875" style="7" customWidth="1"/>
  </cols>
  <sheetData>
    <row r="1" spans="2:7" ht="13.5">
      <c r="B1"/>
      <c r="C1"/>
      <c r="D1"/>
      <c r="E1"/>
      <c r="F1" s="49"/>
      <c r="G1"/>
    </row>
    <row r="2" spans="2:7" s="63" customFormat="1" ht="13.5">
      <c r="B2"/>
      <c r="C2"/>
      <c r="D2"/>
      <c r="E2"/>
      <c r="F2" s="49"/>
      <c r="G2" s="49"/>
    </row>
    <row r="3" spans="2:7" s="63" customFormat="1" ht="13.5">
      <c r="B3"/>
      <c r="C3"/>
      <c r="D3"/>
      <c r="E3"/>
      <c r="F3" s="49"/>
      <c r="G3"/>
    </row>
    <row r="4" spans="2:7" s="4" customFormat="1" ht="26.25" customHeight="1">
      <c r="B4"/>
      <c r="C4"/>
      <c r="D4"/>
      <c r="E4"/>
      <c r="F4" s="49"/>
      <c r="G4"/>
    </row>
    <row r="5" spans="2:7" s="66" customFormat="1" ht="26.25" customHeight="1">
      <c r="B5"/>
      <c r="C5" s="115" t="s">
        <v>56</v>
      </c>
      <c r="D5" s="115"/>
      <c r="E5" s="115"/>
      <c r="F5" s="115"/>
      <c r="G5" s="115"/>
    </row>
    <row r="6" spans="2:7" s="66" customFormat="1" ht="26.25" customHeight="1">
      <c r="B6"/>
      <c r="C6" s="115" t="s">
        <v>55</v>
      </c>
      <c r="D6" s="115"/>
      <c r="E6" s="115"/>
      <c r="F6" s="115"/>
      <c r="G6" s="115"/>
    </row>
    <row r="7" spans="2:7" s="66" customFormat="1" ht="26.25" customHeight="1">
      <c r="B7" s="63"/>
      <c r="C7" s="63"/>
      <c r="D7" s="7"/>
      <c r="E7" s="7"/>
      <c r="F7" s="11"/>
      <c r="G7" s="31"/>
    </row>
    <row r="8" spans="2:7" s="66" customFormat="1" ht="26.25" customHeight="1">
      <c r="B8" s="63"/>
      <c r="C8" s="116" t="s">
        <v>0</v>
      </c>
      <c r="D8" s="116"/>
      <c r="E8" s="116"/>
      <c r="F8" s="116"/>
      <c r="G8" s="116"/>
    </row>
    <row r="9" spans="2:7" s="66" customFormat="1" ht="26.25" customHeight="1">
      <c r="B9" s="63"/>
      <c r="C9" s="64"/>
      <c r="D9" s="64"/>
      <c r="E9" s="64"/>
      <c r="F9" s="64"/>
      <c r="G9" s="23"/>
    </row>
    <row r="10" spans="2:7" s="66" customFormat="1" ht="26.25" customHeight="1">
      <c r="B10" s="63"/>
      <c r="C10" s="118" t="s">
        <v>164</v>
      </c>
      <c r="D10" s="118"/>
      <c r="E10" s="118"/>
      <c r="F10" s="118"/>
      <c r="G10" s="118"/>
    </row>
    <row r="11" spans="2:7" s="66" customFormat="1" ht="26.25" customHeight="1" thickBot="1">
      <c r="B11" s="63"/>
      <c r="C11" s="103"/>
      <c r="D11" s="103"/>
      <c r="E11" s="103"/>
      <c r="F11" s="103"/>
      <c r="G11" s="77"/>
    </row>
    <row r="12" spans="2:7" s="66" customFormat="1" ht="26.25" customHeight="1">
      <c r="B12" s="14" t="s">
        <v>3</v>
      </c>
      <c r="C12" s="13" t="s">
        <v>5</v>
      </c>
      <c r="D12" s="13" t="s">
        <v>4</v>
      </c>
      <c r="E12" s="13" t="s">
        <v>6</v>
      </c>
      <c r="F12" s="13" t="s">
        <v>7</v>
      </c>
      <c r="G12" s="25" t="s">
        <v>8</v>
      </c>
    </row>
    <row r="13" spans="2:7" s="66" customFormat="1" ht="27" customHeight="1">
      <c r="B13" s="16">
        <v>1</v>
      </c>
      <c r="C13" s="95" t="s">
        <v>165</v>
      </c>
      <c r="D13" s="15">
        <v>45118</v>
      </c>
      <c r="E13" s="35" t="s">
        <v>166</v>
      </c>
      <c r="F13" s="38" t="s">
        <v>167</v>
      </c>
      <c r="G13" s="39">
        <v>167914</v>
      </c>
    </row>
    <row r="14" spans="2:7" s="66" customFormat="1" ht="18">
      <c r="B14" s="70">
        <v>2</v>
      </c>
      <c r="C14" s="95" t="s">
        <v>168</v>
      </c>
      <c r="D14" s="15">
        <v>45122</v>
      </c>
      <c r="E14" s="35" t="s">
        <v>169</v>
      </c>
      <c r="F14" s="38" t="s">
        <v>170</v>
      </c>
      <c r="G14" s="39">
        <v>53100</v>
      </c>
    </row>
    <row r="15" spans="2:7" s="66" customFormat="1" ht="18">
      <c r="B15" s="70">
        <v>3</v>
      </c>
      <c r="C15" s="95" t="s">
        <v>171</v>
      </c>
      <c r="D15" s="15">
        <v>45133</v>
      </c>
      <c r="E15" s="35" t="s">
        <v>21</v>
      </c>
      <c r="F15" s="38" t="s">
        <v>21</v>
      </c>
      <c r="G15" s="40"/>
    </row>
    <row r="16" spans="2:7" s="66" customFormat="1" ht="19.5" customHeight="1">
      <c r="B16" s="70">
        <v>4</v>
      </c>
      <c r="C16" s="44" t="s">
        <v>172</v>
      </c>
      <c r="D16" s="42">
        <v>45133</v>
      </c>
      <c r="E16" s="38" t="s">
        <v>173</v>
      </c>
      <c r="F16" s="38" t="s">
        <v>174</v>
      </c>
      <c r="G16" s="43">
        <v>62905.8</v>
      </c>
    </row>
    <row r="17" spans="2:7" s="66" customFormat="1" ht="18">
      <c r="B17" s="70">
        <v>5</v>
      </c>
      <c r="C17" s="44" t="s">
        <v>175</v>
      </c>
      <c r="D17" s="42">
        <v>45134</v>
      </c>
      <c r="E17" s="38" t="s">
        <v>176</v>
      </c>
      <c r="F17" s="38" t="s">
        <v>177</v>
      </c>
      <c r="G17" s="109">
        <v>110329.07</v>
      </c>
    </row>
    <row r="18" spans="2:7" s="66" customFormat="1" ht="18">
      <c r="B18" s="70">
        <v>6</v>
      </c>
      <c r="C18" s="44" t="s">
        <v>178</v>
      </c>
      <c r="D18" s="42">
        <v>45135</v>
      </c>
      <c r="E18" s="38" t="s">
        <v>179</v>
      </c>
      <c r="F18" s="38" t="s">
        <v>180</v>
      </c>
      <c r="G18" s="43">
        <v>147500</v>
      </c>
    </row>
    <row r="19" spans="2:7" s="66" customFormat="1" ht="18">
      <c r="B19" s="70">
        <v>7</v>
      </c>
      <c r="C19" s="44" t="s">
        <v>181</v>
      </c>
      <c r="D19" s="42">
        <v>45135</v>
      </c>
      <c r="E19" s="38" t="s">
        <v>182</v>
      </c>
      <c r="F19" s="38" t="s">
        <v>96</v>
      </c>
      <c r="G19" s="43">
        <v>29500</v>
      </c>
    </row>
    <row r="20" spans="6:7" s="66" customFormat="1" ht="17.25">
      <c r="F20" s="70" t="s">
        <v>83</v>
      </c>
      <c r="G20" s="110">
        <f>SUM(G13:G19)</f>
        <v>571248.87</v>
      </c>
    </row>
    <row r="21" s="66" customFormat="1" ht="17.25"/>
    <row r="22" s="66" customFormat="1" ht="17.25"/>
    <row r="23" s="66" customFormat="1" ht="17.25"/>
    <row r="24" spans="3:7" s="66" customFormat="1" ht="18">
      <c r="C24" s="65"/>
      <c r="E24" s="69"/>
      <c r="G24" s="28"/>
    </row>
    <row r="25" spans="3:7" s="66" customFormat="1" ht="17.25">
      <c r="C25" s="65"/>
      <c r="G25" s="28"/>
    </row>
    <row r="26" spans="3:7" s="66" customFormat="1" ht="17.25">
      <c r="C26" s="65"/>
      <c r="D26" s="68" t="s">
        <v>141</v>
      </c>
      <c r="G26" s="28"/>
    </row>
    <row r="27" spans="3:7" s="66" customFormat="1" ht="17.25">
      <c r="C27" s="28"/>
      <c r="D27" s="28" t="s">
        <v>183</v>
      </c>
      <c r="E27" s="28"/>
      <c r="G27" s="28"/>
    </row>
    <row r="28" spans="3:7" s="66" customFormat="1" ht="17.25">
      <c r="C28" s="28"/>
      <c r="D28" s="102" t="s">
        <v>143</v>
      </c>
      <c r="G28" s="28"/>
    </row>
    <row r="29" spans="3:7" s="66" customFormat="1" ht="17.25">
      <c r="C29" s="28"/>
      <c r="G29" s="28"/>
    </row>
    <row r="30" spans="3:7" s="66" customFormat="1" ht="17.25">
      <c r="C30" s="28"/>
      <c r="G30" s="28"/>
    </row>
    <row r="31" spans="3:7" s="66" customFormat="1" ht="17.25">
      <c r="C31" s="65"/>
      <c r="G31" s="28"/>
    </row>
    <row r="32" spans="3:7" s="66" customFormat="1" ht="23.25">
      <c r="C32" s="65"/>
      <c r="E32" s="78"/>
      <c r="G32" s="28"/>
    </row>
    <row r="33" spans="3:7" s="66" customFormat="1" ht="23.25">
      <c r="C33" s="65"/>
      <c r="E33" s="78"/>
      <c r="G33" s="28"/>
    </row>
    <row r="34" spans="3:7" s="66" customFormat="1" ht="23.25">
      <c r="C34" s="65"/>
      <c r="E34" s="78"/>
      <c r="G34" s="28"/>
    </row>
    <row r="35" s="66" customFormat="1" ht="17.25">
      <c r="G35" s="28"/>
    </row>
    <row r="36" s="66" customFormat="1" ht="17.25">
      <c r="G36" s="28"/>
    </row>
    <row r="37" s="66" customFormat="1" ht="17.25">
      <c r="G37" s="28"/>
    </row>
    <row r="38" s="66" customFormat="1" ht="24.75" customHeight="1">
      <c r="G38" s="28"/>
    </row>
    <row r="39" s="66" customFormat="1" ht="21" customHeight="1">
      <c r="G39" s="28"/>
    </row>
    <row r="40" spans="2:7" ht="33" customHeight="1">
      <c r="B40" s="66"/>
      <c r="C40" s="66"/>
      <c r="D40" s="66"/>
      <c r="E40" s="66"/>
      <c r="F40" s="66"/>
      <c r="G40" s="28"/>
    </row>
    <row r="41" spans="2:7" ht="33" customHeight="1">
      <c r="B41" s="66"/>
      <c r="C41" s="66"/>
      <c r="D41" s="66"/>
      <c r="E41" s="66"/>
      <c r="F41" s="66"/>
      <c r="G41" s="28"/>
    </row>
    <row r="42" spans="2:7" ht="33" customHeight="1">
      <c r="B42" s="66"/>
      <c r="C42" s="65"/>
      <c r="D42" s="66"/>
      <c r="E42" s="66"/>
      <c r="F42" s="66"/>
      <c r="G42" s="28"/>
    </row>
    <row r="43" spans="4:7" ht="33" customHeight="1">
      <c r="D43" s="63"/>
      <c r="F43" s="7"/>
      <c r="G43" s="29"/>
    </row>
    <row r="44" spans="4:7" ht="13.5">
      <c r="D44" s="63"/>
      <c r="F44" s="7"/>
      <c r="G44" s="29"/>
    </row>
    <row r="45" spans="4:7" ht="18">
      <c r="D45" s="63"/>
      <c r="E45" s="63"/>
      <c r="F45" s="79"/>
      <c r="G45" s="30"/>
    </row>
    <row r="46" spans="4:7" ht="18">
      <c r="D46" s="63"/>
      <c r="E46" s="63"/>
      <c r="F46" s="79"/>
      <c r="G46" s="30"/>
    </row>
    <row r="47" spans="4:7" ht="21">
      <c r="D47" s="63"/>
      <c r="E47" s="67"/>
      <c r="F47" s="79"/>
      <c r="G47" s="30"/>
    </row>
    <row r="48" spans="4:5" ht="21">
      <c r="D48" s="7" t="s">
        <v>1</v>
      </c>
      <c r="E48" s="67"/>
    </row>
    <row r="49" ht="21">
      <c r="E49" s="67"/>
    </row>
    <row r="51" ht="21">
      <c r="E51" s="67"/>
    </row>
    <row r="64" ht="15">
      <c r="D64" s="48"/>
    </row>
  </sheetData>
  <sheetProtection/>
  <mergeCells count="4">
    <mergeCell ref="C5:G5"/>
    <mergeCell ref="C6:G6"/>
    <mergeCell ref="C8:G8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4"/>
  <sheetViews>
    <sheetView zoomScalePageLayoutView="0" workbookViewId="0" topLeftCell="A1">
      <selection activeCell="C6" sqref="C6:G6"/>
    </sheetView>
  </sheetViews>
  <sheetFormatPr defaultColWidth="11.421875" defaultRowHeight="12.75"/>
  <cols>
    <col min="1" max="1" width="9.140625" style="7" customWidth="1"/>
    <col min="2" max="2" width="7.8515625" style="63" bestFit="1" customWidth="1"/>
    <col min="3" max="3" width="43.7109375" style="63" customWidth="1"/>
    <col min="4" max="4" width="18.00390625" style="7" customWidth="1"/>
    <col min="5" max="5" width="54.421875" style="7" bestFit="1" customWidth="1"/>
    <col min="6" max="6" width="45.00390625" style="11" bestFit="1" customWidth="1"/>
    <col min="7" max="7" width="20.57421875" style="31" bestFit="1" customWidth="1"/>
    <col min="8" max="16384" width="11.421875" style="7" customWidth="1"/>
  </cols>
  <sheetData>
    <row r="1" spans="2:7" ht="13.5">
      <c r="B1"/>
      <c r="C1"/>
      <c r="D1"/>
      <c r="E1"/>
      <c r="F1" s="49"/>
      <c r="G1"/>
    </row>
    <row r="2" spans="2:7" s="63" customFormat="1" ht="13.5">
      <c r="B2"/>
      <c r="C2"/>
      <c r="D2"/>
      <c r="E2"/>
      <c r="F2" s="49"/>
      <c r="G2" s="49"/>
    </row>
    <row r="3" spans="2:7" s="63" customFormat="1" ht="13.5">
      <c r="B3"/>
      <c r="C3"/>
      <c r="D3"/>
      <c r="E3"/>
      <c r="F3" s="49"/>
      <c r="G3"/>
    </row>
    <row r="4" spans="2:7" s="4" customFormat="1" ht="26.25" customHeight="1">
      <c r="B4"/>
      <c r="C4"/>
      <c r="D4"/>
      <c r="E4"/>
      <c r="F4" s="49"/>
      <c r="G4"/>
    </row>
    <row r="5" spans="2:7" s="66" customFormat="1" ht="26.25" customHeight="1">
      <c r="B5"/>
      <c r="C5" s="115" t="s">
        <v>56</v>
      </c>
      <c r="D5" s="115"/>
      <c r="E5" s="115"/>
      <c r="F5" s="115"/>
      <c r="G5" s="115"/>
    </row>
    <row r="6" spans="2:7" s="66" customFormat="1" ht="26.25" customHeight="1">
      <c r="B6"/>
      <c r="C6" s="115" t="s">
        <v>55</v>
      </c>
      <c r="D6" s="115"/>
      <c r="E6" s="115"/>
      <c r="F6" s="115"/>
      <c r="G6" s="115"/>
    </row>
    <row r="7" spans="2:7" s="66" customFormat="1" ht="26.25" customHeight="1">
      <c r="B7" s="63"/>
      <c r="C7" s="63"/>
      <c r="D7" s="7"/>
      <c r="E7" s="7"/>
      <c r="F7" s="11"/>
      <c r="G7" s="31"/>
    </row>
    <row r="8" spans="2:7" s="66" customFormat="1" ht="26.25" customHeight="1">
      <c r="B8" s="63"/>
      <c r="C8" s="116" t="s">
        <v>0</v>
      </c>
      <c r="D8" s="116"/>
      <c r="E8" s="116"/>
      <c r="F8" s="116"/>
      <c r="G8" s="116"/>
    </row>
    <row r="9" spans="2:7" s="66" customFormat="1" ht="26.25" customHeight="1">
      <c r="B9" s="63"/>
      <c r="C9" s="64"/>
      <c r="D9" s="64"/>
      <c r="E9" s="64"/>
      <c r="F9" s="64"/>
      <c r="G9" s="23"/>
    </row>
    <row r="10" spans="2:7" s="66" customFormat="1" ht="26.25" customHeight="1">
      <c r="B10" s="63"/>
      <c r="C10" s="118" t="s">
        <v>184</v>
      </c>
      <c r="D10" s="118"/>
      <c r="E10" s="118"/>
      <c r="F10" s="118"/>
      <c r="G10" s="118"/>
    </row>
    <row r="11" spans="2:7" s="66" customFormat="1" ht="26.25" customHeight="1" thickBot="1">
      <c r="B11" s="63"/>
      <c r="C11" s="103"/>
      <c r="D11" s="103"/>
      <c r="E11" s="103"/>
      <c r="F11" s="103"/>
      <c r="G11" s="77"/>
    </row>
    <row r="12" spans="2:7" s="66" customFormat="1" ht="26.25" customHeight="1">
      <c r="B12" s="14" t="s">
        <v>3</v>
      </c>
      <c r="C12" s="13" t="s">
        <v>5</v>
      </c>
      <c r="D12" s="13" t="s">
        <v>4</v>
      </c>
      <c r="E12" s="13" t="s">
        <v>6</v>
      </c>
      <c r="F12" s="13" t="s">
        <v>7</v>
      </c>
      <c r="G12" s="25" t="s">
        <v>8</v>
      </c>
    </row>
    <row r="13" spans="2:7" s="66" customFormat="1" ht="27" customHeight="1">
      <c r="B13" s="16">
        <v>1</v>
      </c>
      <c r="C13" s="95" t="s">
        <v>185</v>
      </c>
      <c r="D13" s="15">
        <v>45175</v>
      </c>
      <c r="E13" s="35" t="s">
        <v>186</v>
      </c>
      <c r="F13" s="38" t="s">
        <v>187</v>
      </c>
      <c r="G13" s="39">
        <v>116862.66</v>
      </c>
    </row>
    <row r="14" spans="2:7" s="66" customFormat="1" ht="18">
      <c r="B14" s="70">
        <v>2</v>
      </c>
      <c r="C14" s="95" t="s">
        <v>188</v>
      </c>
      <c r="D14" s="15">
        <v>45176</v>
      </c>
      <c r="E14" s="35" t="s">
        <v>189</v>
      </c>
      <c r="F14" s="38" t="s">
        <v>190</v>
      </c>
      <c r="G14" s="39">
        <v>63130</v>
      </c>
    </row>
    <row r="15" spans="2:7" s="66" customFormat="1" ht="18">
      <c r="B15" s="70">
        <v>3</v>
      </c>
      <c r="C15" s="95" t="s">
        <v>191</v>
      </c>
      <c r="D15" s="15">
        <v>45184</v>
      </c>
      <c r="E15" s="35" t="s">
        <v>192</v>
      </c>
      <c r="F15" s="38" t="s">
        <v>32</v>
      </c>
      <c r="G15" s="40">
        <v>203715.2</v>
      </c>
    </row>
    <row r="16" spans="2:7" s="66" customFormat="1" ht="19.5" customHeight="1">
      <c r="B16" s="70">
        <v>4</v>
      </c>
      <c r="C16" s="44" t="s">
        <v>193</v>
      </c>
      <c r="D16" s="42">
        <v>45184</v>
      </c>
      <c r="E16" s="38" t="s">
        <v>194</v>
      </c>
      <c r="F16" s="38"/>
      <c r="G16" s="43"/>
    </row>
    <row r="17" spans="2:7" s="66" customFormat="1" ht="18">
      <c r="B17" s="70">
        <v>5</v>
      </c>
      <c r="C17" s="44" t="s">
        <v>195</v>
      </c>
      <c r="D17" s="42">
        <v>45189</v>
      </c>
      <c r="E17" s="38" t="s">
        <v>196</v>
      </c>
      <c r="F17" s="38" t="s">
        <v>197</v>
      </c>
      <c r="G17" s="109">
        <v>76855.98</v>
      </c>
    </row>
    <row r="18" spans="6:7" s="66" customFormat="1" ht="17.25">
      <c r="F18" s="70" t="s">
        <v>83</v>
      </c>
      <c r="G18" s="110">
        <f>SUM(G13:G17)</f>
        <v>460563.83999999997</v>
      </c>
    </row>
    <row r="19" s="66" customFormat="1" ht="17.25"/>
    <row r="20" s="66" customFormat="1" ht="17.25"/>
    <row r="21" s="66" customFormat="1" ht="17.25"/>
    <row r="22" s="66" customFormat="1" ht="17.25"/>
    <row r="23" s="66" customFormat="1" ht="17.25"/>
    <row r="24" spans="3:7" s="66" customFormat="1" ht="18">
      <c r="C24" s="65"/>
      <c r="E24" s="69"/>
      <c r="G24" s="28"/>
    </row>
    <row r="25" spans="3:7" s="66" customFormat="1" ht="17.25">
      <c r="C25" s="65"/>
      <c r="G25" s="28"/>
    </row>
    <row r="26" spans="3:7" s="66" customFormat="1" ht="17.25">
      <c r="C26" s="65"/>
      <c r="D26" s="68" t="s">
        <v>141</v>
      </c>
      <c r="G26" s="28"/>
    </row>
    <row r="27" spans="3:7" s="66" customFormat="1" ht="17.25">
      <c r="C27" s="28"/>
      <c r="D27" s="28" t="s">
        <v>183</v>
      </c>
      <c r="E27" s="28"/>
      <c r="G27" s="28"/>
    </row>
    <row r="28" spans="3:7" s="66" customFormat="1" ht="17.25">
      <c r="C28" s="28"/>
      <c r="D28" s="102" t="s">
        <v>143</v>
      </c>
      <c r="G28" s="28"/>
    </row>
    <row r="29" spans="3:7" s="66" customFormat="1" ht="17.25">
      <c r="C29" s="28"/>
      <c r="G29" s="28"/>
    </row>
    <row r="30" spans="3:7" s="66" customFormat="1" ht="17.25">
      <c r="C30" s="28"/>
      <c r="G30" s="28"/>
    </row>
    <row r="31" spans="3:7" s="66" customFormat="1" ht="17.25">
      <c r="C31" s="65"/>
      <c r="G31" s="28"/>
    </row>
    <row r="32" spans="3:7" s="66" customFormat="1" ht="23.25">
      <c r="C32" s="65"/>
      <c r="E32" s="78"/>
      <c r="G32" s="28"/>
    </row>
    <row r="33" spans="3:7" s="66" customFormat="1" ht="23.25">
      <c r="C33" s="65"/>
      <c r="E33" s="78"/>
      <c r="G33" s="28"/>
    </row>
    <row r="34" spans="3:7" s="66" customFormat="1" ht="23.25">
      <c r="C34" s="65"/>
      <c r="E34" s="78"/>
      <c r="G34" s="28"/>
    </row>
    <row r="35" s="66" customFormat="1" ht="17.25">
      <c r="G35" s="28"/>
    </row>
    <row r="36" s="66" customFormat="1" ht="17.25">
      <c r="G36" s="28"/>
    </row>
    <row r="37" s="66" customFormat="1" ht="17.25">
      <c r="G37" s="28"/>
    </row>
    <row r="38" s="66" customFormat="1" ht="24.75" customHeight="1">
      <c r="G38" s="28"/>
    </row>
    <row r="39" s="66" customFormat="1" ht="21" customHeight="1">
      <c r="G39" s="28"/>
    </row>
    <row r="40" spans="2:7" ht="33" customHeight="1">
      <c r="B40" s="66"/>
      <c r="C40" s="66"/>
      <c r="D40" s="66"/>
      <c r="E40" s="66"/>
      <c r="F40" s="66"/>
      <c r="G40" s="28"/>
    </row>
    <row r="41" spans="2:7" ht="33" customHeight="1">
      <c r="B41" s="66"/>
      <c r="C41" s="66"/>
      <c r="D41" s="66"/>
      <c r="E41" s="66"/>
      <c r="F41" s="66"/>
      <c r="G41" s="28"/>
    </row>
    <row r="42" spans="2:7" ht="33" customHeight="1">
      <c r="B42" s="66"/>
      <c r="C42" s="65"/>
      <c r="D42" s="66"/>
      <c r="E42" s="66"/>
      <c r="F42" s="66"/>
      <c r="G42" s="28"/>
    </row>
    <row r="43" spans="4:7" ht="33" customHeight="1">
      <c r="D43" s="63"/>
      <c r="F43" s="7"/>
      <c r="G43" s="29"/>
    </row>
    <row r="44" spans="4:7" ht="13.5">
      <c r="D44" s="63"/>
      <c r="F44" s="7"/>
      <c r="G44" s="29"/>
    </row>
    <row r="45" spans="4:7" ht="18">
      <c r="D45" s="63"/>
      <c r="E45" s="63"/>
      <c r="F45" s="79"/>
      <c r="G45" s="30"/>
    </row>
    <row r="46" spans="4:7" ht="18">
      <c r="D46" s="63"/>
      <c r="E46" s="63"/>
      <c r="F46" s="79"/>
      <c r="G46" s="30"/>
    </row>
    <row r="47" spans="4:7" ht="21">
      <c r="D47" s="63"/>
      <c r="E47" s="67"/>
      <c r="F47" s="79"/>
      <c r="G47" s="30"/>
    </row>
    <row r="48" spans="4:5" ht="21">
      <c r="D48" s="7" t="s">
        <v>1</v>
      </c>
      <c r="E48" s="67"/>
    </row>
    <row r="49" ht="21">
      <c r="E49" s="67"/>
    </row>
    <row r="51" ht="21">
      <c r="E51" s="67"/>
    </row>
    <row r="64" ht="15">
      <c r="D64" s="48"/>
    </row>
  </sheetData>
  <sheetProtection/>
  <mergeCells count="4">
    <mergeCell ref="C5:G5"/>
    <mergeCell ref="C6:G6"/>
    <mergeCell ref="C8:G8"/>
    <mergeCell ref="C10:G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9.140625" style="7" customWidth="1"/>
    <col min="2" max="2" width="7.8515625" style="63" bestFit="1" customWidth="1"/>
    <col min="3" max="3" width="43.7109375" style="63" customWidth="1"/>
    <col min="4" max="4" width="18.00390625" style="7" customWidth="1"/>
    <col min="5" max="5" width="54.421875" style="7" bestFit="1" customWidth="1"/>
    <col min="6" max="6" width="45.00390625" style="11" bestFit="1" customWidth="1"/>
    <col min="7" max="7" width="20.57421875" style="31" bestFit="1" customWidth="1"/>
    <col min="8" max="10" width="11.421875" style="7" customWidth="1"/>
    <col min="11" max="16384" width="11.57421875" style="0" customWidth="1"/>
  </cols>
  <sheetData>
    <row r="1" spans="2:7" ht="13.5">
      <c r="B1"/>
      <c r="C1"/>
      <c r="D1"/>
      <c r="E1"/>
      <c r="F1" s="49"/>
      <c r="G1"/>
    </row>
    <row r="2" spans="1:10" ht="13.5">
      <c r="A2" s="63"/>
      <c r="B2"/>
      <c r="C2"/>
      <c r="D2"/>
      <c r="E2"/>
      <c r="F2" s="49"/>
      <c r="G2" s="49"/>
      <c r="H2" s="63"/>
      <c r="I2" s="63"/>
      <c r="J2" s="63"/>
    </row>
    <row r="3" spans="1:10" ht="13.5">
      <c r="A3" s="63"/>
      <c r="B3"/>
      <c r="C3"/>
      <c r="D3"/>
      <c r="E3"/>
      <c r="F3" s="49"/>
      <c r="G3"/>
      <c r="H3" s="63"/>
      <c r="I3" s="63"/>
      <c r="J3" s="63"/>
    </row>
    <row r="4" spans="1:10" ht="17.25">
      <c r="A4" s="4"/>
      <c r="B4"/>
      <c r="C4"/>
      <c r="D4"/>
      <c r="E4"/>
      <c r="F4" s="49"/>
      <c r="G4"/>
      <c r="H4" s="4"/>
      <c r="I4" s="4"/>
      <c r="J4" s="4"/>
    </row>
    <row r="5" spans="1:10" ht="17.25">
      <c r="A5" s="66"/>
      <c r="B5"/>
      <c r="C5" s="115" t="s">
        <v>56</v>
      </c>
      <c r="D5" s="115"/>
      <c r="E5" s="115"/>
      <c r="F5" s="115"/>
      <c r="G5" s="115"/>
      <c r="H5" s="66"/>
      <c r="I5" s="66"/>
      <c r="J5" s="66"/>
    </row>
    <row r="6" spans="1:10" ht="17.25">
      <c r="A6" s="66"/>
      <c r="B6"/>
      <c r="C6" s="115" t="s">
        <v>55</v>
      </c>
      <c r="D6" s="115"/>
      <c r="E6" s="115"/>
      <c r="F6" s="115"/>
      <c r="G6" s="115"/>
      <c r="H6" s="66"/>
      <c r="I6" s="66"/>
      <c r="J6" s="66"/>
    </row>
    <row r="7" spans="1:10" ht="17.25">
      <c r="A7" s="66"/>
      <c r="H7" s="66"/>
      <c r="I7" s="66"/>
      <c r="J7" s="66"/>
    </row>
    <row r="8" spans="1:10" ht="30.75">
      <c r="A8" s="66"/>
      <c r="C8" s="116" t="s">
        <v>0</v>
      </c>
      <c r="D8" s="116"/>
      <c r="E8" s="116"/>
      <c r="F8" s="116"/>
      <c r="G8" s="116"/>
      <c r="H8" s="66"/>
      <c r="I8" s="66"/>
      <c r="J8" s="66"/>
    </row>
    <row r="9" spans="1:10" ht="21">
      <c r="A9" s="66"/>
      <c r="C9" s="64"/>
      <c r="D9" s="64"/>
      <c r="E9" s="64"/>
      <c r="F9" s="64"/>
      <c r="G9" s="23"/>
      <c r="H9" s="66"/>
      <c r="I9" s="66"/>
      <c r="J9" s="66"/>
    </row>
    <row r="10" spans="1:10" ht="21">
      <c r="A10" s="66"/>
      <c r="C10" s="118" t="s">
        <v>198</v>
      </c>
      <c r="D10" s="118"/>
      <c r="E10" s="118"/>
      <c r="F10" s="118"/>
      <c r="G10" s="118"/>
      <c r="H10" s="66"/>
      <c r="I10" s="66"/>
      <c r="J10" s="66"/>
    </row>
    <row r="11" spans="1:10" ht="21" thickBot="1">
      <c r="A11" s="66"/>
      <c r="C11" s="108"/>
      <c r="D11" s="108"/>
      <c r="E11" s="108"/>
      <c r="F11" s="108"/>
      <c r="G11" s="77"/>
      <c r="H11" s="66"/>
      <c r="I11" s="66"/>
      <c r="J11" s="66"/>
    </row>
    <row r="12" spans="1:10" ht="21">
      <c r="A12" s="66"/>
      <c r="B12" s="14" t="s">
        <v>3</v>
      </c>
      <c r="C12" s="13" t="s">
        <v>5</v>
      </c>
      <c r="D12" s="13" t="s">
        <v>4</v>
      </c>
      <c r="E12" s="13" t="s">
        <v>6</v>
      </c>
      <c r="F12" s="13" t="s">
        <v>7</v>
      </c>
      <c r="G12" s="25" t="s">
        <v>8</v>
      </c>
      <c r="H12" s="66"/>
      <c r="I12" s="66"/>
      <c r="J12" s="66"/>
    </row>
    <row r="13" spans="1:10" ht="18">
      <c r="A13" s="66"/>
      <c r="B13" s="16">
        <v>1</v>
      </c>
      <c r="C13" s="95" t="s">
        <v>199</v>
      </c>
      <c r="D13" s="15"/>
      <c r="E13" s="35" t="s">
        <v>21</v>
      </c>
      <c r="F13" s="38"/>
      <c r="G13" s="39">
        <v>116862.66</v>
      </c>
      <c r="H13" s="66"/>
      <c r="I13" s="66"/>
      <c r="J13" s="66"/>
    </row>
    <row r="14" spans="1:10" ht="18">
      <c r="A14" s="66"/>
      <c r="B14" s="70">
        <v>2</v>
      </c>
      <c r="C14" s="95" t="s">
        <v>200</v>
      </c>
      <c r="D14" s="15">
        <v>45204</v>
      </c>
      <c r="E14" s="35" t="s">
        <v>201</v>
      </c>
      <c r="F14" s="38" t="s">
        <v>202</v>
      </c>
      <c r="G14" s="39">
        <v>147736</v>
      </c>
      <c r="H14" s="66"/>
      <c r="I14" s="66"/>
      <c r="J14" s="66"/>
    </row>
    <row r="15" spans="1:10" ht="18">
      <c r="A15" s="66"/>
      <c r="B15" s="70">
        <v>3</v>
      </c>
      <c r="C15" s="95" t="s">
        <v>203</v>
      </c>
      <c r="D15" s="15">
        <v>45215</v>
      </c>
      <c r="E15" s="35" t="s">
        <v>204</v>
      </c>
      <c r="F15" s="38" t="s">
        <v>205</v>
      </c>
      <c r="G15" s="40">
        <v>154037.2</v>
      </c>
      <c r="H15" s="66"/>
      <c r="I15" s="66"/>
      <c r="J15" s="66"/>
    </row>
    <row r="16" spans="1:10" ht="18">
      <c r="A16" s="66"/>
      <c r="B16" s="70">
        <v>4</v>
      </c>
      <c r="C16" s="95" t="s">
        <v>206</v>
      </c>
      <c r="D16" s="42">
        <v>45215</v>
      </c>
      <c r="E16" s="38" t="s">
        <v>207</v>
      </c>
      <c r="F16" s="38" t="s">
        <v>208</v>
      </c>
      <c r="G16" s="43">
        <v>22034.21</v>
      </c>
      <c r="H16" s="66"/>
      <c r="I16" s="66"/>
      <c r="J16" s="66"/>
    </row>
    <row r="17" spans="1:10" ht="18">
      <c r="A17" s="66"/>
      <c r="B17" s="70">
        <v>5</v>
      </c>
      <c r="C17" s="95" t="s">
        <v>209</v>
      </c>
      <c r="D17" s="42">
        <v>45219</v>
      </c>
      <c r="E17" s="38" t="s">
        <v>210</v>
      </c>
      <c r="F17" s="38" t="s">
        <v>211</v>
      </c>
      <c r="G17" s="109">
        <v>48000</v>
      </c>
      <c r="H17" s="66"/>
      <c r="I17" s="66"/>
      <c r="J17" s="66"/>
    </row>
    <row r="18" spans="1:10" ht="18">
      <c r="A18" s="66"/>
      <c r="B18" s="70">
        <v>5</v>
      </c>
      <c r="C18" s="95" t="s">
        <v>209</v>
      </c>
      <c r="D18" s="42">
        <v>45219</v>
      </c>
      <c r="E18" s="38" t="s">
        <v>210</v>
      </c>
      <c r="F18" s="38" t="s">
        <v>212</v>
      </c>
      <c r="G18" s="109">
        <v>32655.32</v>
      </c>
      <c r="H18" s="66"/>
      <c r="I18" s="66"/>
      <c r="J18" s="66"/>
    </row>
    <row r="19" spans="1:10" ht="18">
      <c r="A19" s="66"/>
      <c r="B19" s="70">
        <v>7</v>
      </c>
      <c r="C19" s="44" t="s">
        <v>213</v>
      </c>
      <c r="D19" s="42">
        <v>45222</v>
      </c>
      <c r="E19" s="38" t="s">
        <v>214</v>
      </c>
      <c r="F19" s="38" t="s">
        <v>162</v>
      </c>
      <c r="G19" s="109">
        <v>132583.29</v>
      </c>
      <c r="H19" s="66"/>
      <c r="I19" s="66"/>
      <c r="J19" s="66"/>
    </row>
    <row r="20" spans="1:10" ht="18">
      <c r="A20" s="66"/>
      <c r="B20" s="70">
        <v>8</v>
      </c>
      <c r="C20" s="44" t="s">
        <v>215</v>
      </c>
      <c r="D20" s="42">
        <v>45219</v>
      </c>
      <c r="E20" s="38" t="s">
        <v>216</v>
      </c>
      <c r="F20" s="38" t="s">
        <v>217</v>
      </c>
      <c r="G20" s="109">
        <v>43803.06</v>
      </c>
      <c r="H20" s="66"/>
      <c r="I20" s="66"/>
      <c r="J20" s="66"/>
    </row>
    <row r="21" spans="1:10" ht="18">
      <c r="A21" s="66"/>
      <c r="B21" s="70">
        <v>9</v>
      </c>
      <c r="C21" s="44" t="s">
        <v>218</v>
      </c>
      <c r="D21" s="42">
        <v>45219</v>
      </c>
      <c r="E21" s="38" t="s">
        <v>219</v>
      </c>
      <c r="F21" s="38" t="s">
        <v>205</v>
      </c>
      <c r="G21" s="109">
        <v>82600</v>
      </c>
      <c r="H21" s="66"/>
      <c r="I21" s="66"/>
      <c r="J21" s="66"/>
    </row>
    <row r="22" spans="1:10" ht="18">
      <c r="A22" s="66"/>
      <c r="B22" s="70">
        <v>10</v>
      </c>
      <c r="C22" s="44" t="s">
        <v>220</v>
      </c>
      <c r="D22" s="42">
        <v>45222</v>
      </c>
      <c r="E22" s="38" t="s">
        <v>221</v>
      </c>
      <c r="F22" s="38" t="s">
        <v>202</v>
      </c>
      <c r="G22" s="109">
        <v>37288</v>
      </c>
      <c r="H22"/>
      <c r="I22"/>
      <c r="J22"/>
    </row>
    <row r="23" spans="1:10" ht="17.25">
      <c r="A23" s="66"/>
      <c r="B23" s="66"/>
      <c r="C23" s="66"/>
      <c r="D23" s="66"/>
      <c r="E23" s="66"/>
      <c r="F23" s="66"/>
      <c r="G23" s="110">
        <f>SUM(G13:G22)</f>
        <v>817599.74</v>
      </c>
      <c r="H23" s="66"/>
      <c r="I23" s="66"/>
      <c r="J23" s="66"/>
    </row>
    <row r="24" spans="1:10" ht="18">
      <c r="A24" s="66"/>
      <c r="B24" s="66"/>
      <c r="C24" s="65"/>
      <c r="D24" s="66"/>
      <c r="E24" s="69"/>
      <c r="F24" s="66"/>
      <c r="G24" s="28"/>
      <c r="H24" s="66"/>
      <c r="I24" s="66"/>
      <c r="J24" s="66"/>
    </row>
    <row r="25" spans="1:10" ht="17.25">
      <c r="A25" s="66"/>
      <c r="B25" s="66"/>
      <c r="C25" s="65"/>
      <c r="D25" s="68" t="s">
        <v>141</v>
      </c>
      <c r="E25" s="66"/>
      <c r="F25" s="66"/>
      <c r="G25" s="28"/>
      <c r="H25" s="66"/>
      <c r="I25" s="66"/>
      <c r="J25" s="66"/>
    </row>
    <row r="26" spans="1:10" ht="17.25">
      <c r="A26" s="66"/>
      <c r="B26" s="66"/>
      <c r="C26" s="28"/>
      <c r="D26" s="28" t="s">
        <v>183</v>
      </c>
      <c r="E26" s="28"/>
      <c r="F26" s="66"/>
      <c r="G26" s="28"/>
      <c r="H26" s="66"/>
      <c r="I26" s="66"/>
      <c r="J26" s="66"/>
    </row>
    <row r="27" spans="1:10" ht="17.25">
      <c r="A27" s="66"/>
      <c r="B27" s="66"/>
      <c r="C27" s="28"/>
      <c r="D27" s="102" t="s">
        <v>143</v>
      </c>
      <c r="E27" s="66"/>
      <c r="F27" s="66"/>
      <c r="G27" s="28"/>
      <c r="H27" s="66"/>
      <c r="I27" s="66"/>
      <c r="J27" s="66"/>
    </row>
    <row r="28" spans="1:10" ht="17.25">
      <c r="A28" s="66"/>
      <c r="B28" s="66"/>
      <c r="F28" s="66"/>
      <c r="G28" s="28"/>
      <c r="H28" s="66"/>
      <c r="I28" s="66"/>
      <c r="J28" s="66"/>
    </row>
    <row r="29" spans="1:10" ht="17.25">
      <c r="A29" s="66"/>
      <c r="B29" s="66"/>
      <c r="C29" s="28"/>
      <c r="D29" s="66"/>
      <c r="E29" s="66"/>
      <c r="F29" s="66"/>
      <c r="G29" s="28"/>
      <c r="H29" s="66"/>
      <c r="I29" s="66"/>
      <c r="J29" s="66"/>
    </row>
    <row r="30" spans="1:10" ht="17.25">
      <c r="A30" s="66"/>
      <c r="B30" s="66"/>
      <c r="C30" s="28"/>
      <c r="D30" s="66"/>
      <c r="E30" s="66"/>
      <c r="F30" s="66"/>
      <c r="G30" s="28"/>
      <c r="H30" s="66"/>
      <c r="I30" s="66"/>
      <c r="J30" s="66"/>
    </row>
    <row r="31" spans="1:10" ht="17.25">
      <c r="A31" s="66"/>
      <c r="B31" s="66"/>
      <c r="C31" s="65"/>
      <c r="D31" s="66"/>
      <c r="E31" s="66"/>
      <c r="F31" s="66"/>
      <c r="G31" s="28"/>
      <c r="H31" s="66"/>
      <c r="I31" s="66"/>
      <c r="J31" s="66"/>
    </row>
    <row r="32" spans="1:10" ht="23.25">
      <c r="A32" s="66"/>
      <c r="B32" s="66"/>
      <c r="C32" s="65"/>
      <c r="D32" s="66"/>
      <c r="E32" s="78"/>
      <c r="F32" s="66"/>
      <c r="G32" s="28"/>
      <c r="H32" s="66"/>
      <c r="I32" s="66"/>
      <c r="J32" s="66"/>
    </row>
    <row r="33" spans="1:10" ht="23.25">
      <c r="A33" s="66"/>
      <c r="B33" s="66"/>
      <c r="C33" s="65"/>
      <c r="D33" s="66"/>
      <c r="E33" s="78"/>
      <c r="F33" s="66"/>
      <c r="G33" s="28"/>
      <c r="H33" s="66"/>
      <c r="I33" s="66"/>
      <c r="J33" s="66"/>
    </row>
    <row r="34" spans="1:10" ht="23.25">
      <c r="A34" s="66"/>
      <c r="B34" s="66"/>
      <c r="C34" s="65"/>
      <c r="D34" s="66"/>
      <c r="E34" s="78"/>
      <c r="F34" s="66"/>
      <c r="G34" s="28"/>
      <c r="H34" s="66"/>
      <c r="I34" s="66"/>
      <c r="J34" s="66"/>
    </row>
    <row r="35" spans="1:10" ht="17.25">
      <c r="A35" s="66"/>
      <c r="B35" s="66"/>
      <c r="C35" s="66"/>
      <c r="D35" s="66"/>
      <c r="E35" s="66"/>
      <c r="F35" s="66"/>
      <c r="G35" s="28"/>
      <c r="H35" s="66"/>
      <c r="I35" s="66"/>
      <c r="J35" s="66"/>
    </row>
    <row r="36" spans="1:10" ht="17.25">
      <c r="A36" s="66"/>
      <c r="B36" s="66"/>
      <c r="C36" s="66"/>
      <c r="D36" s="66"/>
      <c r="E36" s="66"/>
      <c r="F36" s="66"/>
      <c r="G36" s="28"/>
      <c r="H36" s="66"/>
      <c r="I36" s="66"/>
      <c r="J36" s="66"/>
    </row>
    <row r="37" spans="1:10" ht="17.25">
      <c r="A37" s="66"/>
      <c r="B37" s="66"/>
      <c r="C37" s="66"/>
      <c r="D37" s="66"/>
      <c r="E37" s="66"/>
      <c r="F37" s="66"/>
      <c r="G37" s="28"/>
      <c r="H37" s="66"/>
      <c r="I37" s="66"/>
      <c r="J37" s="66"/>
    </row>
    <row r="38" spans="1:10" ht="17.25">
      <c r="A38" s="66"/>
      <c r="B38" s="66"/>
      <c r="C38" s="66"/>
      <c r="D38" s="66"/>
      <c r="E38" s="66"/>
      <c r="F38" s="66"/>
      <c r="G38" s="28"/>
      <c r="H38" s="66"/>
      <c r="I38" s="66"/>
      <c r="J38" s="66"/>
    </row>
    <row r="39" spans="1:10" ht="17.25">
      <c r="A39" s="66"/>
      <c r="B39" s="66"/>
      <c r="C39" s="66"/>
      <c r="D39" s="66"/>
      <c r="E39" s="66"/>
      <c r="F39" s="66"/>
      <c r="G39" s="28"/>
      <c r="H39" s="66"/>
      <c r="I39" s="66"/>
      <c r="J39" s="66"/>
    </row>
    <row r="40" spans="2:7" ht="17.25">
      <c r="B40" s="66"/>
      <c r="C40" s="66"/>
      <c r="D40" s="66"/>
      <c r="E40" s="66"/>
      <c r="F40" s="66"/>
      <c r="G40" s="28"/>
    </row>
    <row r="41" spans="2:7" ht="17.25">
      <c r="B41" s="66"/>
      <c r="C41" s="66"/>
      <c r="D41" s="66"/>
      <c r="E41" s="66"/>
      <c r="F41" s="66"/>
      <c r="G41" s="28"/>
    </row>
    <row r="42" spans="2:7" ht="17.25">
      <c r="B42" s="66"/>
      <c r="C42" s="65"/>
      <c r="D42" s="66"/>
      <c r="E42" s="66"/>
      <c r="F42" s="66"/>
      <c r="G42" s="28"/>
    </row>
    <row r="43" spans="4:7" ht="13.5">
      <c r="D43" s="63"/>
      <c r="F43" s="7"/>
      <c r="G43" s="29"/>
    </row>
    <row r="44" spans="4:7" ht="13.5">
      <c r="D44" s="63"/>
      <c r="F44" s="7"/>
      <c r="G44" s="29"/>
    </row>
    <row r="45" spans="4:7" ht="18">
      <c r="D45" s="63"/>
      <c r="E45" s="63"/>
      <c r="F45" s="79"/>
      <c r="G45" s="30"/>
    </row>
    <row r="46" spans="4:7" ht="18">
      <c r="D46" s="63"/>
      <c r="E46" s="63"/>
      <c r="F46" s="79"/>
      <c r="G46" s="30"/>
    </row>
    <row r="47" spans="4:7" ht="21">
      <c r="D47" s="63"/>
      <c r="E47" s="67"/>
      <c r="F47" s="79"/>
      <c r="G47" s="30"/>
    </row>
    <row r="48" spans="4:5" ht="21">
      <c r="D48" s="7" t="s">
        <v>1</v>
      </c>
      <c r="E48" s="67"/>
    </row>
    <row r="49" ht="21">
      <c r="E49" s="67"/>
    </row>
    <row r="51" ht="21">
      <c r="E51" s="67"/>
    </row>
    <row r="64" ht="15">
      <c r="D64" s="48"/>
    </row>
  </sheetData>
  <sheetProtection/>
  <mergeCells count="4">
    <mergeCell ref="C5:G5"/>
    <mergeCell ref="C6:G6"/>
    <mergeCell ref="C8:G8"/>
    <mergeCell ref="C10:G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 Castro</cp:lastModifiedBy>
  <cp:lastPrinted>2023-02-15T18:28:02Z</cp:lastPrinted>
  <dcterms:created xsi:type="dcterms:W3CDTF">2006-07-11T17:39:34Z</dcterms:created>
  <dcterms:modified xsi:type="dcterms:W3CDTF">2024-01-22T20:42:03Z</dcterms:modified>
  <cp:category/>
  <cp:version/>
  <cp:contentType/>
  <cp:contentStatus/>
</cp:coreProperties>
</file>