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eptiembre 2023\estadisticas\"/>
    </mc:Choice>
  </mc:AlternateContent>
  <xr:revisionPtr revIDLastSave="0" documentId="13_ncr:1_{F98C5A6D-A54E-4008-AC8F-2B0F77AAAF1B}" xr6:coauthVersionLast="47" xr6:coauthVersionMax="47" xr10:uidLastSave="{00000000-0000-0000-0000-000000000000}"/>
  <bookViews>
    <workbookView xWindow="-120" yWindow="-120" windowWidth="21840" windowHeight="13020" xr2:uid="{9074E028-308D-4D07-A817-9F7D88D7709B}"/>
  </bookViews>
  <sheets>
    <sheet name="Crudo del trimeste" sheetId="8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8" l="1"/>
  <c r="C97" i="8"/>
  <c r="B97" i="8"/>
</calcChain>
</file>

<file path=xl/sharedStrings.xml><?xml version="1.0" encoding="utf-8"?>
<sst xmlns="http://schemas.openxmlformats.org/spreadsheetml/2006/main" count="4" uniqueCount="4">
  <si>
    <t>PERSONAS</t>
  </si>
  <si>
    <t>VEHICULOS DE CARGA</t>
  </si>
  <si>
    <t xml:space="preserve">FECHA </t>
  </si>
  <si>
    <t xml:space="preserve">VEHICULOS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</si>
</sst>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14" fontId="0" fillId="2" borderId="1" xfId="0" applyNumberFormat="1" applyFill="1" applyBorder="1"/>
    <xf numFmtId="0" fontId="0" fillId="2" borderId="2" xfId="0" applyFill="1" applyBorder="1"/>
    <xf numFmtId="14" fontId="0" fillId="0" borderId="1" xfId="0" applyNumberFormat="1" applyBorder="1"/>
    <xf numFmtId="0" fontId="0" fillId="0" borderId="2" xfId="0" applyBorder="1"/>
    <xf numFmtId="0" fontId="2" fillId="2" borderId="2" xfId="0" applyFont="1" applyFill="1" applyBorder="1"/>
    <xf numFmtId="0" fontId="1" fillId="0" borderId="3" xfId="0" applyFont="1" applyBorder="1"/>
    <xf numFmtId="43" fontId="1" fillId="0" borderId="4" xfId="0" applyNumberFormat="1" applyFont="1" applyBorder="1"/>
    <xf numFmtId="165" fontId="0" fillId="0" borderId="0" xfId="0" applyNumberFormat="1"/>
  </cellXfs>
  <cellStyles count="3">
    <cellStyle name="Millares 2" xfId="2" xr:uid="{4A2BC821-3684-4E94-A9B0-F7535D4DD041}"/>
    <cellStyle name="Normal" xfId="0" builtinId="0"/>
    <cellStyle name="Normal 2" xfId="1" xr:uid="{3A991760-A10A-4BAD-87BA-90965991B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carnacion/Documents/TABLA%20DINAMICA%20DE%20VISITAS%20APARTIR%20DEL%201%20DE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JUNIO VEHICULOS CARGA"/>
      <sheetName val="ENERO MARZO DE VEHICULOS CARGA "/>
      <sheetName val="ABRIL JUNIO DE PERSONAS"/>
      <sheetName val="ENERO MARZO DE PERSONAS"/>
      <sheetName val="ENERO MARZO DE VEHICULOS"/>
      <sheetName val="ABRIL JUNIO DE VEHICULOS "/>
      <sheetName val="Hoja1"/>
      <sheetName val="Hoja2"/>
      <sheetName val="CANT. DE ABRIL"/>
      <sheetName val="CANT. DE MAYO"/>
      <sheetName val="CANT. DE JUNIO"/>
      <sheetName val="PRIMER SEMESTRE"/>
      <sheetName val="PERSONAS SEMESTRE"/>
      <sheetName val="VEHICULOS SEMESTRE"/>
      <sheetName val="VEH. CARGA SEMESTRE"/>
      <sheetName val="VAR. CARGA DEL SEMESTRE "/>
      <sheetName val="VAR. VEHICULOS DEL SEMESTRE"/>
      <sheetName val="VAR. PERSONAS DEL SEMESTRE "/>
      <sheetName val="MES DE JULIO"/>
      <sheetName val="PERSONA ENERO A LA FECHA"/>
      <sheetName val="VEHICULOS ENERO A LA FECHA"/>
      <sheetName val="VEHICULOS DE CARGA ENERO A FECH"/>
      <sheetName val="MES DE AGOSTO"/>
      <sheetName val="Hoja3"/>
      <sheetName val="MES DE SEPTIEMBRE"/>
      <sheetName val="mes de octubre"/>
      <sheetName val="mes de noviembre"/>
      <sheetName val="JULIO- SEPTI"/>
      <sheetName val="Hoja4"/>
      <sheetName val="Hoja5"/>
      <sheetName val="MES E DICIEMBRE"/>
      <sheetName val="OCTBRE DICIEMBRE"/>
      <sheetName val="comp. oct dic 21-22"/>
      <sheetName val="diciem 21-22"/>
      <sheetName val="ENERO 22-23"/>
      <sheetName val="enero 2023"/>
      <sheetName val="FEBRERO 22-23"/>
      <sheetName val="FEBRERO 2023"/>
      <sheetName val="MES DE MARZO"/>
      <sheetName val="MES DE MARZO 22-23"/>
      <sheetName val="PRIMER TRIMESTRE"/>
      <sheetName val="MES DE ABRIL"/>
      <sheetName val="MES DE ABRIL 22-23"/>
      <sheetName val="MES DE MAYO"/>
      <sheetName val="MES DE MAYO 22-23"/>
      <sheetName val="GUIA CAP"/>
      <sheetName val="MES DE JUNIO"/>
      <sheetName val="MES DE JUNIO 22-23"/>
      <sheetName val="ENERO- JUNIO 2023"/>
      <sheetName val="ENERO-JUNIO 2022-2023"/>
      <sheetName val="TRIMESTRE ABRIL-JUNIO 2023"/>
      <sheetName val="TRI ABRIL - JUNIO 2023-22"/>
      <sheetName val="Hoja6"/>
      <sheetName val="MES DE JULIO 2023"/>
      <sheetName val="MES DE JULIO 22-23"/>
      <sheetName val="MES DE AGOSTO 2023"/>
      <sheetName val="MES DE AGOSTO 22-23"/>
      <sheetName val="VISITAS POR AÑO"/>
      <sheetName val="MES DE SEPT. 2023"/>
      <sheetName val="MES DE SEPT. 22-23"/>
      <sheetName val="TRIMESTRE JULIO- SEPT 2023"/>
      <sheetName val="TRIMESTRE JULIO -SEPT. 22-23"/>
      <sheetName val="BASE DE DATOS"/>
      <sheetName val="Hoja11"/>
      <sheetName val="CARGA POR AÑO"/>
      <sheetName val="CANT. DE DICIEMBRE"/>
      <sheetName val="CANT. DE ENERO"/>
      <sheetName val="CANT. DE FEBRERO"/>
      <sheetName val="CANT. DE MARZO"/>
      <sheetName val="PRIMER TRIMESTRE 2022"/>
      <sheetName val="TABLA DINAMICA DE VISITAS AP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48D2-3F9B-4601-A7F6-CCA83F111C2B}">
  <dimension ref="A4:G97"/>
  <sheetViews>
    <sheetView tabSelected="1" workbookViewId="0">
      <selection activeCell="G50" sqref="G50"/>
    </sheetView>
  </sheetViews>
  <sheetFormatPr baseColWidth="10" defaultRowHeight="15" x14ac:dyDescent="0.25"/>
  <sheetData>
    <row r="4" spans="1:7" x14ac:dyDescent="0.25">
      <c r="A4" s="1" t="s">
        <v>2</v>
      </c>
      <c r="B4" s="2" t="s">
        <v>3</v>
      </c>
      <c r="C4" s="2" t="s">
        <v>0</v>
      </c>
      <c r="D4" s="2" t="s">
        <v>1</v>
      </c>
    </row>
    <row r="5" spans="1:7" x14ac:dyDescent="0.25">
      <c r="A5" s="3">
        <v>45108</v>
      </c>
      <c r="B5" s="4">
        <v>2195</v>
      </c>
      <c r="C5" s="4">
        <v>4179</v>
      </c>
      <c r="D5" s="4">
        <v>89</v>
      </c>
      <c r="G5" s="10"/>
    </row>
    <row r="6" spans="1:7" x14ac:dyDescent="0.25">
      <c r="A6" s="5">
        <v>45109</v>
      </c>
      <c r="B6" s="6">
        <v>1992</v>
      </c>
      <c r="C6" s="6">
        <v>3449</v>
      </c>
      <c r="D6" s="6">
        <v>38</v>
      </c>
      <c r="G6" s="10"/>
    </row>
    <row r="7" spans="1:7" x14ac:dyDescent="0.25">
      <c r="A7" s="3">
        <v>45110</v>
      </c>
      <c r="B7" s="4">
        <v>1549</v>
      </c>
      <c r="C7" s="4">
        <v>2368</v>
      </c>
      <c r="D7" s="4">
        <v>78</v>
      </c>
      <c r="G7" s="10"/>
    </row>
    <row r="8" spans="1:7" x14ac:dyDescent="0.25">
      <c r="A8" s="5">
        <v>45111</v>
      </c>
      <c r="B8" s="6">
        <v>1369</v>
      </c>
      <c r="C8" s="6">
        <v>2686</v>
      </c>
      <c r="D8" s="6">
        <v>129</v>
      </c>
      <c r="G8" s="10"/>
    </row>
    <row r="9" spans="1:7" x14ac:dyDescent="0.25">
      <c r="A9" s="3">
        <v>45112</v>
      </c>
      <c r="B9" s="4">
        <v>1205</v>
      </c>
      <c r="C9" s="4">
        <v>1948</v>
      </c>
      <c r="D9" s="4">
        <v>89</v>
      </c>
      <c r="G9" s="10"/>
    </row>
    <row r="10" spans="1:7" x14ac:dyDescent="0.25">
      <c r="A10" s="5">
        <v>45113</v>
      </c>
      <c r="B10" s="6">
        <v>1134</v>
      </c>
      <c r="C10" s="6">
        <v>2333</v>
      </c>
      <c r="D10" s="6">
        <v>140</v>
      </c>
      <c r="G10" s="10"/>
    </row>
    <row r="11" spans="1:7" x14ac:dyDescent="0.25">
      <c r="A11" s="3">
        <v>45114</v>
      </c>
      <c r="B11" s="4">
        <v>1342</v>
      </c>
      <c r="C11" s="4">
        <v>2838</v>
      </c>
      <c r="D11" s="4">
        <v>89</v>
      </c>
      <c r="G11" s="10"/>
    </row>
    <row r="12" spans="1:7" x14ac:dyDescent="0.25">
      <c r="A12" s="5">
        <v>45115</v>
      </c>
      <c r="B12" s="6">
        <v>1761</v>
      </c>
      <c r="C12" s="6">
        <v>3507</v>
      </c>
      <c r="D12" s="6">
        <v>83</v>
      </c>
      <c r="G12" s="10"/>
    </row>
    <row r="13" spans="1:7" x14ac:dyDescent="0.25">
      <c r="A13" s="3">
        <v>45116</v>
      </c>
      <c r="B13" s="4">
        <v>1915</v>
      </c>
      <c r="C13" s="4">
        <v>3398</v>
      </c>
      <c r="D13" s="4">
        <v>30</v>
      </c>
      <c r="G13" s="10"/>
    </row>
    <row r="14" spans="1:7" x14ac:dyDescent="0.25">
      <c r="A14" s="5">
        <v>45117</v>
      </c>
      <c r="B14" s="6">
        <v>1593</v>
      </c>
      <c r="C14" s="6">
        <v>2342</v>
      </c>
      <c r="D14" s="6">
        <v>11</v>
      </c>
      <c r="G14" s="10"/>
    </row>
    <row r="15" spans="1:7" x14ac:dyDescent="0.25">
      <c r="A15" s="3">
        <v>45118</v>
      </c>
      <c r="B15" s="4">
        <v>1342</v>
      </c>
      <c r="C15" s="4">
        <v>2828</v>
      </c>
      <c r="D15" s="4">
        <v>113</v>
      </c>
      <c r="G15" s="10"/>
    </row>
    <row r="16" spans="1:7" x14ac:dyDescent="0.25">
      <c r="A16" s="5">
        <v>45119</v>
      </c>
      <c r="B16" s="6">
        <v>1406</v>
      </c>
      <c r="C16" s="6">
        <v>2033</v>
      </c>
      <c r="D16" s="6">
        <v>81</v>
      </c>
      <c r="G16" s="10"/>
    </row>
    <row r="17" spans="1:7" x14ac:dyDescent="0.25">
      <c r="A17" s="3">
        <v>45120</v>
      </c>
      <c r="B17" s="4">
        <v>1196</v>
      </c>
      <c r="C17" s="4">
        <v>2278</v>
      </c>
      <c r="D17" s="4">
        <v>119</v>
      </c>
      <c r="G17" s="10"/>
    </row>
    <row r="18" spans="1:7" x14ac:dyDescent="0.25">
      <c r="A18" s="5">
        <v>45121</v>
      </c>
      <c r="B18" s="6">
        <v>1238</v>
      </c>
      <c r="C18" s="6">
        <v>2462</v>
      </c>
      <c r="D18" s="6">
        <v>69</v>
      </c>
      <c r="G18" s="10"/>
    </row>
    <row r="19" spans="1:7" x14ac:dyDescent="0.25">
      <c r="A19" s="3">
        <v>45122</v>
      </c>
      <c r="B19" s="4">
        <v>1949</v>
      </c>
      <c r="C19" s="4">
        <v>3795</v>
      </c>
      <c r="D19" s="4">
        <v>78</v>
      </c>
      <c r="G19" s="10"/>
    </row>
    <row r="20" spans="1:7" x14ac:dyDescent="0.25">
      <c r="A20" s="5">
        <v>45123</v>
      </c>
      <c r="B20" s="6">
        <v>1838</v>
      </c>
      <c r="C20" s="6">
        <v>2556</v>
      </c>
      <c r="D20" s="6">
        <v>42</v>
      </c>
      <c r="G20" s="10"/>
    </row>
    <row r="21" spans="1:7" x14ac:dyDescent="0.25">
      <c r="A21" s="3">
        <v>45124</v>
      </c>
      <c r="B21" s="4">
        <v>1163</v>
      </c>
      <c r="C21" s="4">
        <v>1749</v>
      </c>
      <c r="D21" s="4">
        <v>141</v>
      </c>
      <c r="G21" s="10"/>
    </row>
    <row r="22" spans="1:7" x14ac:dyDescent="0.25">
      <c r="A22" s="5">
        <v>45125</v>
      </c>
      <c r="B22" s="6">
        <v>1146</v>
      </c>
      <c r="C22" s="6">
        <v>2187</v>
      </c>
      <c r="D22" s="6">
        <v>114</v>
      </c>
      <c r="G22" s="10"/>
    </row>
    <row r="23" spans="1:7" x14ac:dyDescent="0.25">
      <c r="A23" s="3">
        <v>45126</v>
      </c>
      <c r="B23" s="4">
        <v>1177</v>
      </c>
      <c r="C23" s="4">
        <v>1718</v>
      </c>
      <c r="D23" s="4">
        <v>169</v>
      </c>
      <c r="G23" s="10"/>
    </row>
    <row r="24" spans="1:7" x14ac:dyDescent="0.25">
      <c r="A24" s="5">
        <v>45127</v>
      </c>
      <c r="B24" s="6">
        <v>1163</v>
      </c>
      <c r="C24" s="6">
        <v>1829</v>
      </c>
      <c r="D24" s="6">
        <v>149</v>
      </c>
      <c r="G24" s="10"/>
    </row>
    <row r="25" spans="1:7" x14ac:dyDescent="0.25">
      <c r="A25" s="3">
        <v>45128</v>
      </c>
      <c r="B25" s="4">
        <v>1194</v>
      </c>
      <c r="C25" s="4">
        <v>2528</v>
      </c>
      <c r="D25" s="4">
        <v>62</v>
      </c>
      <c r="G25" s="10"/>
    </row>
    <row r="26" spans="1:7" x14ac:dyDescent="0.25">
      <c r="A26" s="5">
        <v>45129</v>
      </c>
      <c r="B26" s="6">
        <v>2052</v>
      </c>
      <c r="C26" s="6">
        <v>3080</v>
      </c>
      <c r="D26" s="6">
        <v>32</v>
      </c>
      <c r="G26" s="10"/>
    </row>
    <row r="27" spans="1:7" x14ac:dyDescent="0.25">
      <c r="A27" s="3">
        <v>45130</v>
      </c>
      <c r="B27" s="4">
        <v>1847</v>
      </c>
      <c r="C27" s="4">
        <v>2641</v>
      </c>
      <c r="D27" s="4">
        <v>131</v>
      </c>
      <c r="G27" s="10"/>
    </row>
    <row r="28" spans="1:7" x14ac:dyDescent="0.25">
      <c r="A28" s="5">
        <v>45131</v>
      </c>
      <c r="B28" s="6">
        <v>1290</v>
      </c>
      <c r="C28" s="6">
        <v>2081</v>
      </c>
      <c r="D28" s="6">
        <v>43</v>
      </c>
      <c r="G28" s="10"/>
    </row>
    <row r="29" spans="1:7" x14ac:dyDescent="0.25">
      <c r="A29" s="3">
        <v>45132</v>
      </c>
      <c r="B29" s="4">
        <v>1239</v>
      </c>
      <c r="C29" s="4">
        <v>2620</v>
      </c>
      <c r="D29" s="4">
        <v>62</v>
      </c>
      <c r="G29" s="10"/>
    </row>
    <row r="30" spans="1:7" x14ac:dyDescent="0.25">
      <c r="A30" s="5">
        <v>45133</v>
      </c>
      <c r="B30" s="6">
        <v>1157</v>
      </c>
      <c r="C30" s="6">
        <v>2171</v>
      </c>
      <c r="D30" s="6">
        <v>93</v>
      </c>
      <c r="G30" s="10"/>
    </row>
    <row r="31" spans="1:7" x14ac:dyDescent="0.25">
      <c r="A31" s="3">
        <v>45134</v>
      </c>
      <c r="B31" s="4">
        <v>1111</v>
      </c>
      <c r="C31" s="4">
        <v>2040</v>
      </c>
      <c r="D31" s="4">
        <v>80</v>
      </c>
      <c r="G31" s="10"/>
    </row>
    <row r="32" spans="1:7" x14ac:dyDescent="0.25">
      <c r="A32" s="5">
        <v>45135</v>
      </c>
      <c r="B32" s="6">
        <v>1129</v>
      </c>
      <c r="C32" s="6">
        <v>2265</v>
      </c>
      <c r="D32" s="6">
        <v>80</v>
      </c>
      <c r="G32" s="10"/>
    </row>
    <row r="33" spans="1:7" x14ac:dyDescent="0.25">
      <c r="A33" s="3">
        <v>45136</v>
      </c>
      <c r="B33" s="4">
        <v>1397</v>
      </c>
      <c r="C33" s="4">
        <v>2814</v>
      </c>
      <c r="D33" s="4">
        <v>44</v>
      </c>
      <c r="G33" s="10"/>
    </row>
    <row r="34" spans="1:7" x14ac:dyDescent="0.25">
      <c r="A34" s="5">
        <v>45137</v>
      </c>
      <c r="B34" s="6">
        <v>2874</v>
      </c>
      <c r="C34" s="6">
        <v>4405</v>
      </c>
      <c r="D34" s="6">
        <v>18</v>
      </c>
      <c r="G34" s="10"/>
    </row>
    <row r="35" spans="1:7" x14ac:dyDescent="0.25">
      <c r="A35" s="3">
        <v>45138</v>
      </c>
      <c r="B35" s="4">
        <v>1285</v>
      </c>
      <c r="C35" s="4">
        <v>2402</v>
      </c>
      <c r="D35" s="4">
        <v>88</v>
      </c>
      <c r="G35" s="10"/>
    </row>
    <row r="36" spans="1:7" x14ac:dyDescent="0.25">
      <c r="A36" s="5">
        <v>45139</v>
      </c>
      <c r="B36" s="6">
        <v>1229</v>
      </c>
      <c r="C36" s="6">
        <v>2182</v>
      </c>
      <c r="D36" s="6">
        <v>82</v>
      </c>
      <c r="G36" s="10"/>
    </row>
    <row r="37" spans="1:7" x14ac:dyDescent="0.25">
      <c r="A37" s="3">
        <v>45140</v>
      </c>
      <c r="B37" s="4">
        <v>1355</v>
      </c>
      <c r="C37" s="4">
        <v>2082</v>
      </c>
      <c r="D37" s="4">
        <v>197</v>
      </c>
      <c r="G37" s="10"/>
    </row>
    <row r="38" spans="1:7" x14ac:dyDescent="0.25">
      <c r="A38" s="5">
        <v>45141</v>
      </c>
      <c r="B38" s="6">
        <v>1178</v>
      </c>
      <c r="C38" s="6">
        <v>2004</v>
      </c>
      <c r="D38" s="6">
        <v>157</v>
      </c>
      <c r="G38" s="10"/>
    </row>
    <row r="39" spans="1:7" x14ac:dyDescent="0.25">
      <c r="A39" s="3">
        <v>45142</v>
      </c>
      <c r="B39" s="4">
        <v>1137</v>
      </c>
      <c r="C39" s="4">
        <v>2367</v>
      </c>
      <c r="D39" s="4">
        <v>200</v>
      </c>
      <c r="G39" s="10"/>
    </row>
    <row r="40" spans="1:7" x14ac:dyDescent="0.25">
      <c r="A40" s="5">
        <v>45143</v>
      </c>
      <c r="B40" s="6">
        <v>1615</v>
      </c>
      <c r="C40" s="6">
        <v>2651</v>
      </c>
      <c r="D40" s="6">
        <v>79</v>
      </c>
      <c r="G40" s="10"/>
    </row>
    <row r="41" spans="1:7" x14ac:dyDescent="0.25">
      <c r="A41" s="3">
        <v>45144</v>
      </c>
      <c r="B41" s="4">
        <v>2198</v>
      </c>
      <c r="C41" s="4">
        <v>3930</v>
      </c>
      <c r="D41" s="4">
        <v>41</v>
      </c>
      <c r="G41" s="10"/>
    </row>
    <row r="42" spans="1:7" x14ac:dyDescent="0.25">
      <c r="A42" s="5">
        <v>45145</v>
      </c>
      <c r="B42" s="6">
        <v>1268</v>
      </c>
      <c r="C42" s="6">
        <v>1850</v>
      </c>
      <c r="D42" s="6">
        <v>139</v>
      </c>
      <c r="G42" s="10"/>
    </row>
    <row r="43" spans="1:7" x14ac:dyDescent="0.25">
      <c r="A43" s="3">
        <v>45146</v>
      </c>
      <c r="B43" s="4">
        <v>1099</v>
      </c>
      <c r="C43" s="4">
        <v>2470</v>
      </c>
      <c r="D43" s="4">
        <v>211</v>
      </c>
      <c r="G43" s="10"/>
    </row>
    <row r="44" spans="1:7" x14ac:dyDescent="0.25">
      <c r="A44" s="5">
        <v>45147</v>
      </c>
      <c r="B44" s="6">
        <v>1231</v>
      </c>
      <c r="C44" s="6">
        <v>2017</v>
      </c>
      <c r="D44" s="6">
        <v>116</v>
      </c>
      <c r="G44" s="10"/>
    </row>
    <row r="45" spans="1:7" x14ac:dyDescent="0.25">
      <c r="A45" s="3">
        <v>45148</v>
      </c>
      <c r="B45" s="4">
        <v>1102</v>
      </c>
      <c r="C45" s="4">
        <v>1981</v>
      </c>
      <c r="D45" s="4">
        <v>186</v>
      </c>
      <c r="G45" s="10"/>
    </row>
    <row r="46" spans="1:7" x14ac:dyDescent="0.25">
      <c r="A46" s="5">
        <v>45149</v>
      </c>
      <c r="B46" s="6">
        <v>1327</v>
      </c>
      <c r="C46" s="6">
        <v>2737</v>
      </c>
      <c r="D46" s="6">
        <v>94</v>
      </c>
      <c r="G46" s="10"/>
    </row>
    <row r="47" spans="1:7" x14ac:dyDescent="0.25">
      <c r="A47" s="3">
        <v>45150</v>
      </c>
      <c r="B47" s="4">
        <v>1728</v>
      </c>
      <c r="C47" s="4">
        <v>2479</v>
      </c>
      <c r="D47" s="4">
        <v>113</v>
      </c>
      <c r="G47" s="10"/>
    </row>
    <row r="48" spans="1:7" x14ac:dyDescent="0.25">
      <c r="A48" s="5">
        <v>45151</v>
      </c>
      <c r="B48" s="6">
        <v>1671</v>
      </c>
      <c r="C48" s="6">
        <v>2300</v>
      </c>
      <c r="D48" s="6">
        <v>41</v>
      </c>
      <c r="G48" s="10"/>
    </row>
    <row r="49" spans="1:7" x14ac:dyDescent="0.25">
      <c r="A49" s="3">
        <v>45152</v>
      </c>
      <c r="B49" s="4">
        <v>1305</v>
      </c>
      <c r="C49" s="4">
        <v>1752</v>
      </c>
      <c r="D49" s="4">
        <v>55</v>
      </c>
      <c r="G49" s="10"/>
    </row>
    <row r="50" spans="1:7" x14ac:dyDescent="0.25">
      <c r="A50" s="5">
        <v>45153</v>
      </c>
      <c r="B50" s="6">
        <v>1266</v>
      </c>
      <c r="C50" s="6">
        <v>2667</v>
      </c>
      <c r="D50" s="6">
        <v>179</v>
      </c>
      <c r="G50" s="10"/>
    </row>
    <row r="51" spans="1:7" x14ac:dyDescent="0.25">
      <c r="A51" s="3">
        <v>45154</v>
      </c>
      <c r="B51" s="4">
        <v>873</v>
      </c>
      <c r="C51" s="4">
        <v>1552</v>
      </c>
      <c r="D51" s="4">
        <v>74</v>
      </c>
      <c r="G51" s="10"/>
    </row>
    <row r="52" spans="1:7" x14ac:dyDescent="0.25">
      <c r="A52" s="5">
        <v>45155</v>
      </c>
      <c r="B52" s="6">
        <v>1095</v>
      </c>
      <c r="C52" s="6">
        <v>2141</v>
      </c>
      <c r="D52" s="6">
        <v>147</v>
      </c>
      <c r="G52" s="10"/>
    </row>
    <row r="53" spans="1:7" x14ac:dyDescent="0.25">
      <c r="A53" s="3">
        <v>45156</v>
      </c>
      <c r="B53" s="4">
        <v>1191</v>
      </c>
      <c r="C53" s="4">
        <v>2327</v>
      </c>
      <c r="D53" s="4">
        <v>180</v>
      </c>
      <c r="G53" s="10"/>
    </row>
    <row r="54" spans="1:7" x14ac:dyDescent="0.25">
      <c r="A54" s="5">
        <v>45157</v>
      </c>
      <c r="B54" s="6">
        <v>1682</v>
      </c>
      <c r="C54" s="6">
        <v>2749</v>
      </c>
      <c r="D54" s="6">
        <v>79</v>
      </c>
      <c r="G54" s="10"/>
    </row>
    <row r="55" spans="1:7" x14ac:dyDescent="0.25">
      <c r="A55" s="3">
        <v>45158</v>
      </c>
      <c r="B55" s="4">
        <v>1805</v>
      </c>
      <c r="C55" s="4">
        <v>2817</v>
      </c>
      <c r="D55" s="4">
        <v>40</v>
      </c>
      <c r="G55" s="10"/>
    </row>
    <row r="56" spans="1:7" x14ac:dyDescent="0.25">
      <c r="A56" s="5">
        <v>45159</v>
      </c>
      <c r="B56" s="6">
        <v>1498</v>
      </c>
      <c r="C56" s="6">
        <v>2416</v>
      </c>
      <c r="D56" s="6">
        <v>164</v>
      </c>
      <c r="G56" s="10"/>
    </row>
    <row r="57" spans="1:7" x14ac:dyDescent="0.25">
      <c r="A57" s="3">
        <v>45160</v>
      </c>
      <c r="B57" s="4">
        <v>1046</v>
      </c>
      <c r="C57" s="4">
        <v>2473</v>
      </c>
      <c r="D57" s="4">
        <v>104</v>
      </c>
      <c r="G57" s="10"/>
    </row>
    <row r="58" spans="1:7" x14ac:dyDescent="0.25">
      <c r="A58" s="5">
        <v>45161</v>
      </c>
      <c r="B58" s="6">
        <v>0</v>
      </c>
      <c r="C58" s="6">
        <v>0</v>
      </c>
      <c r="D58" s="6">
        <v>0</v>
      </c>
      <c r="G58" s="10"/>
    </row>
    <row r="59" spans="1:7" x14ac:dyDescent="0.25">
      <c r="A59" s="3">
        <v>45162</v>
      </c>
      <c r="B59" s="4">
        <v>1268</v>
      </c>
      <c r="C59" s="4">
        <v>2459</v>
      </c>
      <c r="D59" s="4">
        <v>134</v>
      </c>
      <c r="G59" s="10"/>
    </row>
    <row r="60" spans="1:7" x14ac:dyDescent="0.25">
      <c r="A60" s="5">
        <v>45163</v>
      </c>
      <c r="B60" s="6">
        <v>1302</v>
      </c>
      <c r="C60" s="6">
        <v>2659</v>
      </c>
      <c r="D60" s="6">
        <v>138</v>
      </c>
      <c r="G60" s="10"/>
    </row>
    <row r="61" spans="1:7" x14ac:dyDescent="0.25">
      <c r="A61" s="3">
        <v>45164</v>
      </c>
      <c r="B61" s="4">
        <v>1891</v>
      </c>
      <c r="C61" s="4">
        <v>2904</v>
      </c>
      <c r="D61" s="4">
        <v>82</v>
      </c>
      <c r="G61" s="10"/>
    </row>
    <row r="62" spans="1:7" x14ac:dyDescent="0.25">
      <c r="A62" s="5">
        <v>45165</v>
      </c>
      <c r="B62" s="6">
        <v>2556</v>
      </c>
      <c r="C62" s="6">
        <v>4767</v>
      </c>
      <c r="D62" s="6">
        <v>65</v>
      </c>
      <c r="G62" s="10"/>
    </row>
    <row r="63" spans="1:7" x14ac:dyDescent="0.25">
      <c r="A63" s="3">
        <v>45166</v>
      </c>
      <c r="B63" s="4">
        <v>1496</v>
      </c>
      <c r="C63" s="4">
        <v>2486</v>
      </c>
      <c r="D63" s="4">
        <v>149</v>
      </c>
      <c r="G63" s="10"/>
    </row>
    <row r="64" spans="1:7" x14ac:dyDescent="0.25">
      <c r="A64" s="5">
        <v>45167</v>
      </c>
      <c r="B64" s="6">
        <v>1208</v>
      </c>
      <c r="C64" s="6">
        <v>2534</v>
      </c>
      <c r="D64" s="6">
        <v>160</v>
      </c>
      <c r="G64" s="10"/>
    </row>
    <row r="65" spans="1:7" x14ac:dyDescent="0.25">
      <c r="A65" s="3">
        <v>45168</v>
      </c>
      <c r="B65" s="4">
        <v>1386</v>
      </c>
      <c r="C65" s="4">
        <v>2526</v>
      </c>
      <c r="D65" s="4">
        <v>124</v>
      </c>
      <c r="G65" s="10"/>
    </row>
    <row r="66" spans="1:7" x14ac:dyDescent="0.25">
      <c r="A66" s="5">
        <v>45169</v>
      </c>
      <c r="B66" s="6">
        <v>1118</v>
      </c>
      <c r="C66" s="6">
        <v>2120</v>
      </c>
      <c r="D66" s="6">
        <v>174</v>
      </c>
      <c r="G66" s="10"/>
    </row>
    <row r="67" spans="1:7" x14ac:dyDescent="0.25">
      <c r="A67" s="3">
        <v>45170</v>
      </c>
      <c r="B67" s="4">
        <v>1324</v>
      </c>
      <c r="C67" s="4">
        <v>2588</v>
      </c>
      <c r="D67" s="4">
        <v>172</v>
      </c>
      <c r="G67" s="10"/>
    </row>
    <row r="68" spans="1:7" x14ac:dyDescent="0.25">
      <c r="A68" s="5">
        <v>45171</v>
      </c>
      <c r="B68" s="6">
        <v>1786</v>
      </c>
      <c r="C68" s="6">
        <v>3042</v>
      </c>
      <c r="D68" s="6">
        <v>72</v>
      </c>
      <c r="G68" s="10"/>
    </row>
    <row r="69" spans="1:7" x14ac:dyDescent="0.25">
      <c r="A69" s="3">
        <v>45172</v>
      </c>
      <c r="B69" s="4">
        <v>2472</v>
      </c>
      <c r="C69" s="4">
        <v>3756</v>
      </c>
      <c r="D69" s="4">
        <v>42</v>
      </c>
      <c r="G69" s="10"/>
    </row>
    <row r="70" spans="1:7" x14ac:dyDescent="0.25">
      <c r="A70" s="5">
        <v>45173</v>
      </c>
      <c r="B70" s="6">
        <v>1513</v>
      </c>
      <c r="C70" s="6">
        <v>2082</v>
      </c>
      <c r="D70" s="6">
        <v>135</v>
      </c>
      <c r="G70" s="10"/>
    </row>
    <row r="71" spans="1:7" x14ac:dyDescent="0.25">
      <c r="A71" s="3">
        <v>45174</v>
      </c>
      <c r="B71" s="4">
        <v>1222</v>
      </c>
      <c r="C71" s="4">
        <v>2338</v>
      </c>
      <c r="D71" s="4">
        <v>181</v>
      </c>
      <c r="G71" s="10"/>
    </row>
    <row r="72" spans="1:7" x14ac:dyDescent="0.25">
      <c r="A72" s="5">
        <v>45175</v>
      </c>
      <c r="B72" s="6">
        <v>1508</v>
      </c>
      <c r="C72" s="6">
        <v>2248</v>
      </c>
      <c r="D72" s="6">
        <v>189</v>
      </c>
      <c r="G72" s="10"/>
    </row>
    <row r="73" spans="1:7" x14ac:dyDescent="0.25">
      <c r="A73" s="3">
        <v>45176</v>
      </c>
      <c r="B73" s="4">
        <v>1191</v>
      </c>
      <c r="C73" s="4">
        <v>2159</v>
      </c>
      <c r="D73" s="4">
        <v>166</v>
      </c>
      <c r="G73" s="10"/>
    </row>
    <row r="74" spans="1:7" x14ac:dyDescent="0.25">
      <c r="A74" s="5">
        <v>45177</v>
      </c>
      <c r="B74" s="6">
        <v>1383</v>
      </c>
      <c r="C74" s="6">
        <v>2758</v>
      </c>
      <c r="D74" s="6">
        <v>152</v>
      </c>
      <c r="G74" s="10"/>
    </row>
    <row r="75" spans="1:7" x14ac:dyDescent="0.25">
      <c r="A75" s="3">
        <v>45178</v>
      </c>
      <c r="B75" s="4">
        <v>1609</v>
      </c>
      <c r="C75" s="4">
        <v>2832</v>
      </c>
      <c r="D75" s="4">
        <v>120</v>
      </c>
      <c r="G75" s="10"/>
    </row>
    <row r="76" spans="1:7" x14ac:dyDescent="0.25">
      <c r="A76" s="5">
        <v>45179</v>
      </c>
      <c r="B76" s="6">
        <v>2047</v>
      </c>
      <c r="C76" s="6">
        <v>3195</v>
      </c>
      <c r="D76" s="6">
        <v>32</v>
      </c>
      <c r="G76" s="10"/>
    </row>
    <row r="77" spans="1:7" x14ac:dyDescent="0.25">
      <c r="A77" s="3">
        <v>45180</v>
      </c>
      <c r="B77" s="4">
        <v>1708</v>
      </c>
      <c r="C77" s="4">
        <v>2648</v>
      </c>
      <c r="D77" s="4">
        <v>142</v>
      </c>
      <c r="G77" s="10"/>
    </row>
    <row r="78" spans="1:7" x14ac:dyDescent="0.25">
      <c r="A78" s="5">
        <v>45181</v>
      </c>
      <c r="B78" s="6">
        <v>1155</v>
      </c>
      <c r="C78" s="6">
        <v>2288</v>
      </c>
      <c r="D78" s="6">
        <v>138</v>
      </c>
      <c r="G78" s="10"/>
    </row>
    <row r="79" spans="1:7" x14ac:dyDescent="0.25">
      <c r="A79" s="3">
        <v>45182</v>
      </c>
      <c r="B79" s="4">
        <v>1317</v>
      </c>
      <c r="C79" s="4">
        <v>2061</v>
      </c>
      <c r="D79" s="4">
        <v>119</v>
      </c>
      <c r="G79" s="10"/>
    </row>
    <row r="80" spans="1:7" x14ac:dyDescent="0.25">
      <c r="A80" s="5">
        <v>45183</v>
      </c>
      <c r="B80" s="6">
        <v>1261</v>
      </c>
      <c r="C80" s="6">
        <v>2311</v>
      </c>
      <c r="D80" s="6">
        <v>159</v>
      </c>
      <c r="G80" s="10"/>
    </row>
    <row r="81" spans="1:7" x14ac:dyDescent="0.25">
      <c r="A81" s="3">
        <v>45184</v>
      </c>
      <c r="B81" s="4">
        <v>1253</v>
      </c>
      <c r="C81" s="4">
        <v>2396</v>
      </c>
      <c r="D81" s="4">
        <v>139</v>
      </c>
      <c r="G81" s="10"/>
    </row>
    <row r="82" spans="1:7" x14ac:dyDescent="0.25">
      <c r="A82" s="5">
        <v>45185</v>
      </c>
      <c r="B82" s="6">
        <v>1688</v>
      </c>
      <c r="C82" s="6">
        <v>2893</v>
      </c>
      <c r="D82" s="6">
        <v>59</v>
      </c>
      <c r="G82" s="10"/>
    </row>
    <row r="83" spans="1:7" x14ac:dyDescent="0.25">
      <c r="A83" s="3">
        <v>45186</v>
      </c>
      <c r="B83" s="7">
        <v>1585</v>
      </c>
      <c r="C83" s="7">
        <v>2315</v>
      </c>
      <c r="D83" s="4">
        <v>67</v>
      </c>
      <c r="G83" s="10"/>
    </row>
    <row r="84" spans="1:7" x14ac:dyDescent="0.25">
      <c r="A84" s="5">
        <v>45187</v>
      </c>
      <c r="B84" s="6">
        <v>1556</v>
      </c>
      <c r="C84" s="6">
        <v>2150</v>
      </c>
      <c r="D84" s="6">
        <v>162</v>
      </c>
      <c r="G84" s="10"/>
    </row>
    <row r="85" spans="1:7" x14ac:dyDescent="0.25">
      <c r="A85" s="3">
        <v>45188</v>
      </c>
      <c r="B85" s="4">
        <v>1095</v>
      </c>
      <c r="C85" s="4">
        <v>2310</v>
      </c>
      <c r="D85" s="4">
        <v>137</v>
      </c>
      <c r="G85" s="10"/>
    </row>
    <row r="86" spans="1:7" x14ac:dyDescent="0.25">
      <c r="A86" s="5">
        <v>45189</v>
      </c>
      <c r="B86" s="6">
        <v>1630</v>
      </c>
      <c r="C86" s="6">
        <v>2352</v>
      </c>
      <c r="D86" s="6">
        <v>173</v>
      </c>
      <c r="G86" s="10"/>
    </row>
    <row r="87" spans="1:7" x14ac:dyDescent="0.25">
      <c r="A87" s="3">
        <v>45190</v>
      </c>
      <c r="B87" s="4">
        <v>1155</v>
      </c>
      <c r="C87" s="4">
        <v>1889</v>
      </c>
      <c r="D87" s="4">
        <v>153</v>
      </c>
      <c r="G87" s="10"/>
    </row>
    <row r="88" spans="1:7" x14ac:dyDescent="0.25">
      <c r="A88" s="5">
        <v>45191</v>
      </c>
      <c r="B88" s="6">
        <v>1245</v>
      </c>
      <c r="C88" s="6">
        <v>2641</v>
      </c>
      <c r="D88" s="6">
        <v>123</v>
      </c>
      <c r="G88" s="10"/>
    </row>
    <row r="89" spans="1:7" x14ac:dyDescent="0.25">
      <c r="A89" s="3">
        <v>45192</v>
      </c>
      <c r="B89" s="4">
        <v>1877</v>
      </c>
      <c r="C89" s="4">
        <v>3344</v>
      </c>
      <c r="D89" s="4">
        <v>73</v>
      </c>
      <c r="G89" s="10"/>
    </row>
    <row r="90" spans="1:7" x14ac:dyDescent="0.25">
      <c r="A90" s="5">
        <v>45193</v>
      </c>
      <c r="B90" s="6">
        <v>1288</v>
      </c>
      <c r="C90" s="6">
        <v>2608</v>
      </c>
      <c r="D90" s="6">
        <v>42</v>
      </c>
      <c r="G90" s="10"/>
    </row>
    <row r="91" spans="1:7" x14ac:dyDescent="0.25">
      <c r="A91" s="3">
        <v>45194</v>
      </c>
      <c r="B91" s="4">
        <v>1137</v>
      </c>
      <c r="C91" s="4">
        <v>2436</v>
      </c>
      <c r="D91" s="4">
        <v>126</v>
      </c>
      <c r="G91" s="10"/>
    </row>
    <row r="92" spans="1:7" x14ac:dyDescent="0.25">
      <c r="A92" s="5">
        <v>45195</v>
      </c>
      <c r="B92" s="6">
        <v>1380</v>
      </c>
      <c r="C92" s="6">
        <v>2745</v>
      </c>
      <c r="D92" s="6">
        <v>147</v>
      </c>
      <c r="G92" s="10"/>
    </row>
    <row r="93" spans="1:7" x14ac:dyDescent="0.25">
      <c r="A93" s="3">
        <v>45196</v>
      </c>
      <c r="B93" s="4">
        <v>1186</v>
      </c>
      <c r="C93" s="4">
        <v>2034</v>
      </c>
      <c r="D93" s="4">
        <v>97</v>
      </c>
      <c r="G93" s="10"/>
    </row>
    <row r="94" spans="1:7" x14ac:dyDescent="0.25">
      <c r="A94" s="5">
        <v>45197</v>
      </c>
      <c r="B94" s="6">
        <v>1015</v>
      </c>
      <c r="C94" s="6">
        <v>2121</v>
      </c>
      <c r="D94" s="6">
        <v>107</v>
      </c>
      <c r="G94" s="10"/>
    </row>
    <row r="95" spans="1:7" x14ac:dyDescent="0.25">
      <c r="A95" s="3">
        <v>45198</v>
      </c>
      <c r="B95" s="4">
        <v>1227</v>
      </c>
      <c r="C95" s="4">
        <v>2595</v>
      </c>
      <c r="D95" s="4">
        <v>138</v>
      </c>
      <c r="G95" s="10"/>
    </row>
    <row r="96" spans="1:7" ht="15.75" thickBot="1" x14ac:dyDescent="0.3">
      <c r="A96" s="5">
        <v>45199</v>
      </c>
      <c r="B96" s="6">
        <v>1951</v>
      </c>
      <c r="C96" s="6">
        <v>3193</v>
      </c>
      <c r="D96" s="6">
        <v>74</v>
      </c>
      <c r="G96" s="10"/>
    </row>
    <row r="97" spans="1:4" ht="15.75" thickTop="1" x14ac:dyDescent="0.25">
      <c r="A97" s="8"/>
      <c r="B97" s="9" t="e">
        <f>SUBTOTAL(109,[1]!Tabla1[[VEHICULOS ]])</f>
        <v>#REF!</v>
      </c>
      <c r="C97" s="9" t="e">
        <f>SUBTOTAL(109,[1]!Tabla1[PERSONAS])</f>
        <v>#REF!</v>
      </c>
      <c r="D97" s="9" t="e">
        <f>SUBTOTAL(109,[1]!Tabla1[VEHICULOS DE CARGA])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Crudo del trimeste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Francis Castro</cp:lastModifiedBy>
  <dcterms:created xsi:type="dcterms:W3CDTF">2023-10-02T15:40:49Z</dcterms:created>
  <dcterms:modified xsi:type="dcterms:W3CDTF">2023-10-16T18:14:02Z</dcterms:modified>
</cp:coreProperties>
</file>